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<sst xmlns="http://schemas.openxmlformats.org/spreadsheetml/2006/main" count="47" uniqueCount="45">
  <si>
    <t>2021年农产品产地冷藏保鲜设施建设补贴发放统计表（第二批）</t>
  </si>
  <si>
    <t>实施主体名称</t>
  </si>
  <si>
    <t>法人代表名字</t>
  </si>
  <si>
    <t>联系方式</t>
  </si>
  <si>
    <t>投资金额（万元）</t>
  </si>
  <si>
    <t>补贴金额（万元）</t>
  </si>
  <si>
    <t>备注</t>
  </si>
  <si>
    <t>预冷库</t>
  </si>
  <si>
    <t>低温库</t>
  </si>
  <si>
    <t>设施个数</t>
  </si>
  <si>
    <t xml:space="preserve">库容（立方米） </t>
  </si>
  <si>
    <t>绥宁县清源种养农民专业合作社</t>
  </si>
  <si>
    <t>袁均中</t>
  </si>
  <si>
    <t>137****9519</t>
  </si>
  <si>
    <t>绥宁县溢香种植农业专业合作社</t>
  </si>
  <si>
    <t>龙景鹏</t>
  </si>
  <si>
    <t>181****9608</t>
  </si>
  <si>
    <t>绥宁县芳芳蔬菜种植专业合作社</t>
  </si>
  <si>
    <t>龙芳云</t>
  </si>
  <si>
    <t>182****3025</t>
  </si>
  <si>
    <t>绥宁县葡园种养专业合作社</t>
  </si>
  <si>
    <t>龙运川</t>
  </si>
  <si>
    <t>188****7857</t>
  </si>
  <si>
    <t>绥宁县春雨生态种养专业合作社</t>
  </si>
  <si>
    <t>安汝春</t>
  </si>
  <si>
    <t>181****1185</t>
  </si>
  <si>
    <t>绥宁财盛嘉种养专业合作社</t>
  </si>
  <si>
    <t>黄少财</t>
  </si>
  <si>
    <t>133****4318</t>
  </si>
  <si>
    <t>绥宁县众鑫种养扶贫专业合作社</t>
  </si>
  <si>
    <t>刘永松</t>
  </si>
  <si>
    <t>182****1596</t>
  </si>
  <si>
    <t>绥宁县坡冲孝德种养农民专业合作社</t>
  </si>
  <si>
    <t>龙景孝</t>
  </si>
  <si>
    <t>133****3575</t>
  </si>
  <si>
    <t>绥宁县东山乡华祥种植专业合作社</t>
  </si>
  <si>
    <t>龙怀健</t>
  </si>
  <si>
    <t>177****1661</t>
  </si>
  <si>
    <t>绥宁县楷红种养专业合作社</t>
  </si>
  <si>
    <t>陈配楷</t>
  </si>
  <si>
    <t>157****8716</t>
  </si>
  <si>
    <t>第一批未支付部分</t>
  </si>
  <si>
    <t>小计</t>
  </si>
  <si>
    <t>总金额</t>
  </si>
  <si>
    <t>壹佰捌拾柒叁万零伍仟肆佰元整（1835400元）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</si>
</sst>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9"/>
      <color theme="1"/>
      <name val="宋体"/>
      <charset val="134"/>
    </font>
    <font>
      <sz val="9"/>
      <color theme="1"/>
      <name val="仿宋"/>
      <charset val="134"/>
    </font>
    <font>
      <sz val="9"/>
      <name val="仿宋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11" borderId="10" applyNumberFormat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22" fillId="23" borderId="1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abSelected="1" zoomScale="115" zoomScaleNormal="115" topLeftCell="A2" workbookViewId="0">
      <selection activeCell="K18" sqref="K18"/>
    </sheetView>
  </sheetViews>
  <sheetFormatPr defaultColWidth="9" defaultRowHeight="13.5"/>
  <cols>
    <col min="1" max="1" width="11.4" style="3" customWidth="1"/>
    <col min="2" max="2" width="7.60833333333333" style="3" customWidth="1"/>
    <col min="3" max="3" width="11.4083333333333" style="3" customWidth="1"/>
    <col min="4" max="4" width="6.5" style="3" customWidth="1"/>
    <col min="5" max="5" width="6.08333333333333" style="3" customWidth="1"/>
    <col min="6" max="6" width="5.5" style="3" customWidth="1"/>
    <col min="7" max="7" width="6.25" style="3" customWidth="1"/>
    <col min="8" max="8" width="6.85" style="3" customWidth="1"/>
    <col min="9" max="9" width="6.73333333333333" style="3" customWidth="1"/>
    <col min="10" max="10" width="8.04166666666667" style="3" customWidth="1"/>
    <col min="11" max="16384" width="9" style="3"/>
  </cols>
  <sheetData>
    <row r="1" ht="35" customHeight="1" spans="1:9">
      <c r="A1" s="4"/>
      <c r="B1" s="4"/>
      <c r="C1" s="4"/>
      <c r="D1" s="4"/>
      <c r="E1" s="4"/>
      <c r="F1" s="4"/>
      <c r="G1" s="4"/>
      <c r="H1" s="4"/>
      <c r="I1" s="4"/>
    </row>
    <row r="2" ht="36" customHeight="1" spans="1:10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33" customHeight="1" spans="1:10">
      <c r="A3" s="6" t="s">
        <v>1</v>
      </c>
      <c r="B3" s="7" t="s">
        <v>2</v>
      </c>
      <c r="C3" s="6" t="s">
        <v>3</v>
      </c>
      <c r="D3" s="8"/>
      <c r="E3" s="8"/>
      <c r="F3" s="8"/>
      <c r="G3" s="8"/>
      <c r="H3" s="7" t="s">
        <v>4</v>
      </c>
      <c r="I3" s="7" t="s">
        <v>5</v>
      </c>
      <c r="J3" s="34" t="s">
        <v>6</v>
      </c>
    </row>
    <row r="4" s="1" customFormat="1" ht="20.1" customHeight="1" spans="1:10">
      <c r="A4" s="9"/>
      <c r="B4" s="10"/>
      <c r="C4" s="9"/>
      <c r="D4" s="11" t="s">
        <v>7</v>
      </c>
      <c r="E4" s="12"/>
      <c r="F4" s="11" t="s">
        <v>8</v>
      </c>
      <c r="G4" s="12"/>
      <c r="H4" s="10"/>
      <c r="I4" s="10"/>
      <c r="J4" s="35"/>
    </row>
    <row r="5" s="1" customFormat="1" ht="29" customHeight="1" spans="1:10">
      <c r="A5" s="13"/>
      <c r="B5" s="14"/>
      <c r="C5" s="13"/>
      <c r="D5" s="15" t="s">
        <v>9</v>
      </c>
      <c r="E5" s="16" t="s">
        <v>10</v>
      </c>
      <c r="F5" s="15" t="s">
        <v>9</v>
      </c>
      <c r="G5" s="16" t="s">
        <v>10</v>
      </c>
      <c r="H5" s="14"/>
      <c r="I5" s="14"/>
      <c r="J5" s="35"/>
    </row>
    <row r="6" s="1" customFormat="1" ht="35" customHeight="1" spans="1:10">
      <c r="A6" s="17" t="s">
        <v>11</v>
      </c>
      <c r="B6" s="18" t="s">
        <v>12</v>
      </c>
      <c r="C6" s="18" t="s">
        <v>13</v>
      </c>
      <c r="D6" s="19">
        <v>2</v>
      </c>
      <c r="E6" s="20">
        <v>500</v>
      </c>
      <c r="F6" s="21"/>
      <c r="G6" s="21"/>
      <c r="H6" s="17">
        <v>80</v>
      </c>
      <c r="I6" s="17">
        <v>32</v>
      </c>
      <c r="J6" s="35"/>
    </row>
    <row r="7" s="1" customFormat="1" ht="35" customHeight="1" spans="1:10">
      <c r="A7" s="17" t="s">
        <v>14</v>
      </c>
      <c r="B7" s="18" t="s">
        <v>15</v>
      </c>
      <c r="C7" s="18" t="s">
        <v>16</v>
      </c>
      <c r="D7" s="19">
        <v>1</v>
      </c>
      <c r="E7" s="20">
        <v>72</v>
      </c>
      <c r="F7" s="21"/>
      <c r="G7" s="21"/>
      <c r="H7" s="17">
        <v>12.8</v>
      </c>
      <c r="I7" s="17">
        <v>4.6</v>
      </c>
      <c r="J7" s="35"/>
    </row>
    <row r="8" s="2" customFormat="1" ht="35" customHeight="1" spans="1:10">
      <c r="A8" s="17" t="s">
        <v>17</v>
      </c>
      <c r="B8" s="18" t="s">
        <v>18</v>
      </c>
      <c r="C8" s="18" t="s">
        <v>19</v>
      </c>
      <c r="D8" s="19">
        <v>1</v>
      </c>
      <c r="E8" s="20">
        <v>159</v>
      </c>
      <c r="F8" s="21"/>
      <c r="G8" s="21"/>
      <c r="H8" s="17">
        <v>27</v>
      </c>
      <c r="I8" s="17">
        <v>10.17</v>
      </c>
      <c r="J8" s="34"/>
    </row>
    <row r="9" s="1" customFormat="1" ht="35" customHeight="1" spans="1:10">
      <c r="A9" s="17" t="s">
        <v>20</v>
      </c>
      <c r="B9" s="18" t="s">
        <v>21</v>
      </c>
      <c r="C9" s="18" t="s">
        <v>22</v>
      </c>
      <c r="D9" s="19">
        <v>3</v>
      </c>
      <c r="E9" s="20">
        <v>374</v>
      </c>
      <c r="F9" s="21"/>
      <c r="G9" s="21"/>
      <c r="H9" s="17">
        <v>59.8</v>
      </c>
      <c r="I9" s="17">
        <v>23.9</v>
      </c>
      <c r="J9" s="35"/>
    </row>
    <row r="10" s="1" customFormat="1" ht="35" customHeight="1" spans="1:10">
      <c r="A10" s="17" t="s">
        <v>23</v>
      </c>
      <c r="B10" s="18" t="s">
        <v>24</v>
      </c>
      <c r="C10" s="18" t="s">
        <v>25</v>
      </c>
      <c r="D10" s="19">
        <v>1</v>
      </c>
      <c r="E10" s="20">
        <v>280</v>
      </c>
      <c r="F10" s="21"/>
      <c r="G10" s="21"/>
      <c r="H10" s="17">
        <v>44.8</v>
      </c>
      <c r="I10" s="17">
        <v>17.9</v>
      </c>
      <c r="J10" s="35"/>
    </row>
    <row r="11" s="1" customFormat="1" ht="35" customHeight="1" spans="1:10">
      <c r="A11" s="20" t="s">
        <v>26</v>
      </c>
      <c r="B11" s="19" t="s">
        <v>27</v>
      </c>
      <c r="C11" s="19" t="s">
        <v>28</v>
      </c>
      <c r="D11" s="19">
        <v>2</v>
      </c>
      <c r="E11" s="19">
        <v>354</v>
      </c>
      <c r="F11" s="21"/>
      <c r="G11" s="21"/>
      <c r="H11" s="19">
        <v>67.2</v>
      </c>
      <c r="I11" s="19">
        <v>22.65</v>
      </c>
      <c r="J11" s="35"/>
    </row>
    <row r="12" s="1" customFormat="1" ht="35" customHeight="1" spans="1:10">
      <c r="A12" s="20" t="s">
        <v>29</v>
      </c>
      <c r="B12" s="19" t="s">
        <v>30</v>
      </c>
      <c r="C12" s="19" t="s">
        <v>31</v>
      </c>
      <c r="D12" s="19">
        <v>1</v>
      </c>
      <c r="E12" s="19">
        <v>280</v>
      </c>
      <c r="F12" s="21"/>
      <c r="G12" s="21"/>
      <c r="H12" s="19">
        <v>44.8</v>
      </c>
      <c r="I12" s="19">
        <v>17.9</v>
      </c>
      <c r="J12" s="35"/>
    </row>
    <row r="13" s="1" customFormat="1" ht="35" customHeight="1" spans="1:10">
      <c r="A13" s="22" t="s">
        <v>32</v>
      </c>
      <c r="B13" s="22" t="s">
        <v>33</v>
      </c>
      <c r="C13" s="22" t="s">
        <v>34</v>
      </c>
      <c r="D13" s="23">
        <v>1</v>
      </c>
      <c r="E13" s="23">
        <v>316</v>
      </c>
      <c r="F13" s="21"/>
      <c r="G13" s="21"/>
      <c r="H13" s="22">
        <v>57.6</v>
      </c>
      <c r="I13" s="22">
        <v>20.22</v>
      </c>
      <c r="J13" s="35"/>
    </row>
    <row r="14" s="1" customFormat="1" ht="35" customHeight="1" spans="1:10">
      <c r="A14" s="22" t="s">
        <v>35</v>
      </c>
      <c r="B14" s="22" t="s">
        <v>36</v>
      </c>
      <c r="C14" s="22" t="s">
        <v>37</v>
      </c>
      <c r="D14" s="22">
        <v>2</v>
      </c>
      <c r="E14" s="22">
        <v>525</v>
      </c>
      <c r="F14" s="21"/>
      <c r="G14" s="21"/>
      <c r="H14" s="22">
        <v>94.5</v>
      </c>
      <c r="I14" s="22">
        <v>33.6</v>
      </c>
      <c r="J14" s="35"/>
    </row>
    <row r="15" s="1" customFormat="1" ht="35" customHeight="1" spans="1:10">
      <c r="A15" s="17" t="s">
        <v>38</v>
      </c>
      <c r="B15" s="18" t="s">
        <v>39</v>
      </c>
      <c r="C15" s="18" t="s">
        <v>40</v>
      </c>
      <c r="D15" s="19">
        <v>1</v>
      </c>
      <c r="E15" s="20">
        <v>150</v>
      </c>
      <c r="F15" s="24"/>
      <c r="G15" s="25"/>
      <c r="H15" s="26"/>
      <c r="I15" s="26">
        <v>0.6</v>
      </c>
      <c r="J15" s="36" t="s">
        <v>41</v>
      </c>
    </row>
    <row r="16" s="1" customFormat="1" ht="35" customHeight="1" spans="1:10">
      <c r="A16" s="17" t="s">
        <v>42</v>
      </c>
      <c r="B16" s="27"/>
      <c r="C16" s="27"/>
      <c r="D16" s="28">
        <f>SUM(D6:D15)</f>
        <v>15</v>
      </c>
      <c r="E16" s="29">
        <f>SUM(E6:E15)</f>
        <v>3010</v>
      </c>
      <c r="F16" s="24"/>
      <c r="G16" s="25"/>
      <c r="H16" s="30">
        <f>SUM(H6:H15)</f>
        <v>488.5</v>
      </c>
      <c r="I16" s="30">
        <f>SUM(I6:I15)</f>
        <v>183.54</v>
      </c>
      <c r="J16" s="37"/>
    </row>
    <row r="17" s="1" customFormat="1" ht="35" customHeight="1" spans="1:10">
      <c r="A17" s="15" t="s">
        <v>43</v>
      </c>
      <c r="B17" s="11" t="s">
        <v>44</v>
      </c>
      <c r="C17" s="31"/>
      <c r="D17" s="31"/>
      <c r="E17" s="31"/>
      <c r="F17" s="31"/>
      <c r="G17" s="31"/>
      <c r="H17" s="31"/>
      <c r="I17" s="31"/>
      <c r="J17" s="38"/>
    </row>
    <row r="18" s="1" customFormat="1" ht="48" customHeight="1" spans="1:10">
      <c r="A18" s="32"/>
      <c r="B18" s="33"/>
      <c r="C18" s="33"/>
      <c r="D18" s="33"/>
      <c r="E18" s="33"/>
      <c r="F18" s="33"/>
      <c r="G18" s="33"/>
      <c r="H18" s="33"/>
      <c r="I18" s="33"/>
      <c r="J18" s="39"/>
    </row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</sheetData>
  <mergeCells count="13">
    <mergeCell ref="A1:I1"/>
    <mergeCell ref="A2:J2"/>
    <mergeCell ref="D3:G3"/>
    <mergeCell ref="D4:E4"/>
    <mergeCell ref="F4:G4"/>
    <mergeCell ref="B17:J17"/>
    <mergeCell ref="A18:I18"/>
    <mergeCell ref="A3:A5"/>
    <mergeCell ref="B3:B5"/>
    <mergeCell ref="C3:C5"/>
    <mergeCell ref="H3:H5"/>
    <mergeCell ref="I3:I5"/>
    <mergeCell ref="J3:J5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贺喜荣</cp:lastModifiedBy>
  <dcterms:created xsi:type="dcterms:W3CDTF">2006-09-13T11:21:00Z</dcterms:created>
  <dcterms:modified xsi:type="dcterms:W3CDTF">2022-06-22T02:38:54Z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511E5360664A4DE1B42094488E9D7C50</vt:lpwstr>
  </property>
  <property fmtid="{D5CDD505-2E9C-101B-9397-08002B2CF9AE}" pid="3" name="KSOProductBuildVer">
    <vt:lpwstr>2052-11.1.0.11744</vt:lpwstr>
  </property>
  <property fmtid="{D5CDD505-2E9C-101B-9397-08002B2CF9AE}" pid="4" name="commondata">
    <vt:lpwstr>eyJoZGlkIjoiMzExMGY5YjI3NzU4YWMyNjEwMzAwZjRkNjgxM2MxMjAifQ==</vt:lpwstr>
  </property>
</Properties>
</file>