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55" windowHeight="78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<sst xmlns="http://schemas.openxmlformats.org/spreadsheetml/2006/main" count="204">
  <si>
    <t>附件：2</t>
  </si>
  <si>
    <t>2022年绥宁县实际种粮大户一次性补贴明细表</t>
  </si>
  <si>
    <t>乡镇</t>
  </si>
  <si>
    <t>序号</t>
  </si>
  <si>
    <t>村别</t>
  </si>
  <si>
    <t>姓名</t>
  </si>
  <si>
    <t>确认种
粮面积（亩）</t>
  </si>
  <si>
    <t>补贴标准（亩/元）</t>
  </si>
  <si>
    <t>补贴金额（元）</t>
  </si>
  <si>
    <t>备注</t>
  </si>
  <si>
    <t>黄土矿</t>
  </si>
  <si>
    <t>石溪村</t>
  </si>
  <si>
    <t>向益文</t>
  </si>
  <si>
    <t>刘郁煌</t>
  </si>
  <si>
    <t>刘社林</t>
  </si>
  <si>
    <t>大湾村</t>
  </si>
  <si>
    <t>舒新文</t>
  </si>
  <si>
    <t>刘思全</t>
  </si>
  <si>
    <t>源头村</t>
  </si>
  <si>
    <t>向权贵</t>
  </si>
  <si>
    <t>刘文中</t>
  </si>
  <si>
    <t>自然村</t>
  </si>
  <si>
    <t>彭贵治</t>
  </si>
  <si>
    <t>李均治</t>
  </si>
  <si>
    <t>同乐社区</t>
  </si>
  <si>
    <t>刘四清</t>
  </si>
  <si>
    <t xml:space="preserve"> </t>
  </si>
  <si>
    <t>刘思财</t>
  </si>
  <si>
    <t>彭付培</t>
  </si>
  <si>
    <t>彭付有</t>
  </si>
  <si>
    <t>向志军</t>
  </si>
  <si>
    <t>刘天阔</t>
  </si>
  <si>
    <t>关峡</t>
  </si>
  <si>
    <t>珠玉村</t>
  </si>
  <si>
    <t>曾令团</t>
  </si>
  <si>
    <t>插柳村</t>
  </si>
  <si>
    <t>苏志贤</t>
  </si>
  <si>
    <t>花园阁村</t>
  </si>
  <si>
    <t>李文生</t>
  </si>
  <si>
    <t>岩脚田村</t>
  </si>
  <si>
    <t>葛志展</t>
  </si>
  <si>
    <t>唐伍香</t>
  </si>
  <si>
    <t>姜德锡</t>
  </si>
  <si>
    <t>梅口村</t>
  </si>
  <si>
    <t>刘志军</t>
  </si>
  <si>
    <t>李春花</t>
  </si>
  <si>
    <t>龙云飞</t>
  </si>
  <si>
    <t>李守社</t>
  </si>
  <si>
    <t>苏雪桃</t>
  </si>
  <si>
    <t>芷田村</t>
  </si>
  <si>
    <t>苏万培</t>
  </si>
  <si>
    <t>杨祖旺</t>
  </si>
  <si>
    <t>朱大忠</t>
  </si>
  <si>
    <t>杨明忠</t>
  </si>
  <si>
    <t>刘明放</t>
  </si>
  <si>
    <t>茶江村</t>
  </si>
  <si>
    <t>安汝春</t>
  </si>
  <si>
    <t>长铺乡</t>
  </si>
  <si>
    <t>党坪村</t>
  </si>
  <si>
    <t>杨华迪</t>
  </si>
  <si>
    <t>拓丘田村</t>
  </si>
  <si>
    <t>龙宪发</t>
  </si>
  <si>
    <t>枫木团村</t>
  </si>
  <si>
    <t>彭永财</t>
  </si>
  <si>
    <t>红岩</t>
  </si>
  <si>
    <t>四清村</t>
  </si>
  <si>
    <t>向均林</t>
  </si>
  <si>
    <t>向中荣</t>
  </si>
  <si>
    <t>红岩村</t>
  </si>
  <si>
    <t>唐德建</t>
  </si>
  <si>
    <t>莫长平</t>
  </si>
  <si>
    <t>桃坪村</t>
  </si>
  <si>
    <t>向绍生</t>
  </si>
  <si>
    <t>下匡村</t>
  </si>
  <si>
    <t>匡江城</t>
  </si>
  <si>
    <t>李西</t>
  </si>
  <si>
    <t>白玉村</t>
  </si>
  <si>
    <t>伍华林</t>
  </si>
  <si>
    <t>梁石军</t>
  </si>
  <si>
    <t>曾凡伟</t>
  </si>
  <si>
    <t>王立春</t>
  </si>
  <si>
    <t>谭方稳</t>
  </si>
  <si>
    <t>石阶田村</t>
  </si>
  <si>
    <t>杨盛洪</t>
  </si>
  <si>
    <t>于成富</t>
  </si>
  <si>
    <t>双元村</t>
  </si>
  <si>
    <t>陈善林</t>
  </si>
  <si>
    <t>百家田村</t>
  </si>
  <si>
    <t>陶永首</t>
  </si>
  <si>
    <t>增富村</t>
  </si>
  <si>
    <t>刘秋容</t>
  </si>
  <si>
    <t>浆塘村</t>
  </si>
  <si>
    <t>陶文成</t>
  </si>
  <si>
    <t>大龙村</t>
  </si>
  <si>
    <t>莫仁林</t>
  </si>
  <si>
    <t>李熙村</t>
  </si>
  <si>
    <t>陶光亮</t>
  </si>
  <si>
    <t>尹显和</t>
  </si>
  <si>
    <t>于定主</t>
  </si>
  <si>
    <t>金屋</t>
  </si>
  <si>
    <t>大吉砖屋</t>
  </si>
  <si>
    <t>刘玉刚</t>
  </si>
  <si>
    <t>雄鱼村</t>
  </si>
  <si>
    <t>刘玉建</t>
  </si>
  <si>
    <t>瓦屋</t>
  </si>
  <si>
    <t>杨家堂</t>
  </si>
  <si>
    <t>杨时显</t>
  </si>
  <si>
    <t>瓦屋社区</t>
  </si>
  <si>
    <t>肖洪康</t>
  </si>
  <si>
    <t>新桥</t>
  </si>
  <si>
    <t>张家贵</t>
  </si>
  <si>
    <t>袁坤生</t>
  </si>
  <si>
    <t>官路社区</t>
  </si>
  <si>
    <t>黄波</t>
  </si>
  <si>
    <t>武阳</t>
  </si>
  <si>
    <t xml:space="preserve">  大干　</t>
  </si>
  <si>
    <t xml:space="preserve">  周善良　</t>
  </si>
  <si>
    <t>大干</t>
  </si>
  <si>
    <t>黄渊林</t>
  </si>
  <si>
    <t>罗吉华</t>
  </si>
  <si>
    <t xml:space="preserve"> 曾广前　</t>
  </si>
  <si>
    <t>伍贤定</t>
  </si>
  <si>
    <t>杨顺高</t>
  </si>
  <si>
    <t>曾德长</t>
  </si>
  <si>
    <t>杨绪铁</t>
  </si>
  <si>
    <t>老祖</t>
  </si>
  <si>
    <t>龙怀旭</t>
  </si>
  <si>
    <t>王祥伟</t>
  </si>
  <si>
    <t>肖家</t>
  </si>
  <si>
    <t>肖万伟</t>
  </si>
  <si>
    <t xml:space="preserve">  三房　</t>
  </si>
  <si>
    <t xml:space="preserve"> 黄民聪　</t>
  </si>
  <si>
    <t>三房</t>
  </si>
  <si>
    <t>黄小生</t>
  </si>
  <si>
    <t>黄人雄</t>
  </si>
  <si>
    <t>周家</t>
  </si>
  <si>
    <t>周新辉</t>
  </si>
  <si>
    <t>刘田</t>
  </si>
  <si>
    <t>六王</t>
  </si>
  <si>
    <t>黄剑</t>
  </si>
  <si>
    <t>曾令华</t>
  </si>
  <si>
    <t>黄民强</t>
  </si>
  <si>
    <t>黄生斌</t>
  </si>
  <si>
    <t>六王村</t>
  </si>
  <si>
    <t>黄超</t>
  </si>
  <si>
    <t>万福桥</t>
  </si>
  <si>
    <t>黄仁增</t>
  </si>
  <si>
    <t>黄渊澄</t>
  </si>
  <si>
    <t>黄仁久</t>
  </si>
  <si>
    <t>曾秋连</t>
  </si>
  <si>
    <t>黄源财</t>
  </si>
  <si>
    <t>桐木</t>
  </si>
  <si>
    <t>黄远清</t>
  </si>
  <si>
    <t>杨进武</t>
  </si>
  <si>
    <t>黄忠孝</t>
  </si>
  <si>
    <t>农科所</t>
  </si>
  <si>
    <t>朱建国</t>
  </si>
  <si>
    <t>毛坪</t>
  </si>
  <si>
    <t>刘金长</t>
  </si>
  <si>
    <t>周良娣</t>
  </si>
  <si>
    <t>鹅公</t>
  </si>
  <si>
    <t>文溪村</t>
  </si>
  <si>
    <t>宋德罴</t>
  </si>
  <si>
    <t>东山</t>
  </si>
  <si>
    <t>双门村</t>
  </si>
  <si>
    <t>刘永松</t>
  </si>
  <si>
    <t>牛背岭村</t>
  </si>
  <si>
    <t>龙开卫</t>
  </si>
  <si>
    <t>寨市</t>
  </si>
  <si>
    <t>朝仪村</t>
  </si>
  <si>
    <t>杨华春</t>
  </si>
  <si>
    <t>长溪村</t>
  </si>
  <si>
    <t>姜宁东</t>
  </si>
  <si>
    <t>高仓村</t>
  </si>
  <si>
    <t>龙运华</t>
  </si>
  <si>
    <t>铁彬林村</t>
  </si>
  <si>
    <t>杨忠</t>
  </si>
  <si>
    <t>麻塘乡</t>
  </si>
  <si>
    <t>洪溪村</t>
  </si>
  <si>
    <t>杨文元</t>
  </si>
  <si>
    <t>唐家坊</t>
  </si>
  <si>
    <t>下湾村</t>
  </si>
  <si>
    <t>陈代兵</t>
  </si>
  <si>
    <t>阳享勇</t>
  </si>
  <si>
    <t>欧阳维明</t>
  </si>
  <si>
    <t>梅溪村</t>
  </si>
  <si>
    <t>袁居胜</t>
  </si>
  <si>
    <t>联兴村</t>
  </si>
  <si>
    <t>袁德培</t>
  </si>
  <si>
    <t>赖梅村</t>
  </si>
  <si>
    <t>赖显柱</t>
  </si>
  <si>
    <t>罗连村</t>
  </si>
  <si>
    <t>袁学甫</t>
  </si>
  <si>
    <t>唐家坊村</t>
  </si>
  <si>
    <t>朱历鱼</t>
  </si>
  <si>
    <t>唐景海</t>
  </si>
  <si>
    <t>唐袁周</t>
  </si>
  <si>
    <t>袁振茂</t>
  </si>
  <si>
    <t>汤明义</t>
  </si>
  <si>
    <t>唐子林</t>
  </si>
  <si>
    <t>唐市社区</t>
  </si>
  <si>
    <t>袁均庆</t>
  </si>
  <si>
    <t>袁子林</t>
  </si>
  <si>
    <t>备注：此公示表公示时间从2022年4月5日至4月12日，如对公示结果有异议，请到绥宁县农业农村水利局进行反映投诉（电话：0739-7611829）。
          绥宁县农业农村水利局
            2022年4月5日</t>
  </si>
</sst>
</file>

<file path=xl/styles.xml><?xml version="1.0" encoding="utf-8"?>
<styleSheet xmlns="http://schemas.openxmlformats.org/spreadsheetml/2006/main">
  <numFmts count="5">
    <numFmt numFmtId="176" formatCode="0.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1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1" borderId="10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20" borderId="8" applyNumberFormat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19" fillId="28" borderId="12" applyNumberForma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left" vertical="center"/>
    </xf>
    <xf numFmtId="0" fontId="3" fillId="0" borderId="0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29"/>
  <sheetViews>
    <sheetView tabSelected="1" topLeftCell="A43" workbookViewId="0">
      <selection activeCell="K7" sqref="K7"/>
    </sheetView>
  </sheetViews>
  <sheetFormatPr defaultColWidth="9" defaultRowHeight="14.25"/>
  <cols>
    <col min="1" max="1" width="7.875" style="2" customWidth="1"/>
    <col min="2" max="2" width="6.75" style="2" customWidth="1"/>
    <col min="3" max="3" width="10.375" style="2" customWidth="1"/>
    <col min="4" max="4" width="13.625" style="2" customWidth="1"/>
    <col min="5" max="5" width="9" style="2"/>
    <col min="6" max="6" width="11.375" style="2" customWidth="1"/>
    <col min="7" max="7" width="14.375" style="2" customWidth="1"/>
    <col min="8" max="8" width="9" style="3"/>
    <col min="9" max="16384" width="9" style="2"/>
  </cols>
  <sheetData>
    <row r="1" spans="1:8">
      <c r="A1" s="4" t="s">
        <v>0</v>
      </c>
      <c r="B1" s="4"/>
      <c r="C1" s="4"/>
      <c r="D1" s="4"/>
      <c r="E1" s="4"/>
      <c r="F1" s="4"/>
      <c r="G1" s="4"/>
      <c r="H1" s="4"/>
    </row>
    <row r="2" ht="20.25" spans="1:8">
      <c r="A2" s="5" t="s">
        <v>1</v>
      </c>
      <c r="B2" s="5"/>
      <c r="C2" s="5"/>
      <c r="D2" s="5"/>
      <c r="E2" s="5"/>
      <c r="F2" s="5"/>
      <c r="G2" s="5"/>
      <c r="H2" s="5"/>
    </row>
    <row r="3" ht="42.75" spans="1:8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7" t="s">
        <v>7</v>
      </c>
      <c r="G3" s="7" t="s">
        <v>8</v>
      </c>
      <c r="H3" s="7" t="s">
        <v>9</v>
      </c>
    </row>
    <row r="4" spans="1:8">
      <c r="A4" s="8" t="s">
        <v>10</v>
      </c>
      <c r="B4" s="6">
        <v>1</v>
      </c>
      <c r="C4" s="6" t="s">
        <v>11</v>
      </c>
      <c r="D4" s="6" t="s">
        <v>12</v>
      </c>
      <c r="E4" s="6">
        <v>53</v>
      </c>
      <c r="F4" s="6">
        <v>50.9</v>
      </c>
      <c r="G4" s="6">
        <f t="shared" ref="G4:G53" si="0">E4*F4</f>
        <v>2697.7</v>
      </c>
      <c r="H4" s="7"/>
    </row>
    <row r="5" spans="1:8">
      <c r="A5" s="9"/>
      <c r="B5" s="6">
        <v>2</v>
      </c>
      <c r="C5" s="6" t="s">
        <v>11</v>
      </c>
      <c r="D5" s="6" t="s">
        <v>13</v>
      </c>
      <c r="E5" s="6">
        <v>51</v>
      </c>
      <c r="F5" s="6">
        <v>50.9</v>
      </c>
      <c r="G5" s="6">
        <f t="shared" si="0"/>
        <v>2595.9</v>
      </c>
      <c r="H5" s="7"/>
    </row>
    <row r="6" spans="1:8">
      <c r="A6" s="9"/>
      <c r="B6" s="6">
        <v>3</v>
      </c>
      <c r="C6" s="6" t="s">
        <v>11</v>
      </c>
      <c r="D6" s="6" t="s">
        <v>14</v>
      </c>
      <c r="E6" s="6">
        <v>53</v>
      </c>
      <c r="F6" s="6">
        <v>50.9</v>
      </c>
      <c r="G6" s="6">
        <f t="shared" si="0"/>
        <v>2697.7</v>
      </c>
      <c r="H6" s="7"/>
    </row>
    <row r="7" spans="1:8">
      <c r="A7" s="9"/>
      <c r="B7" s="6">
        <v>4</v>
      </c>
      <c r="C7" s="6" t="s">
        <v>15</v>
      </c>
      <c r="D7" s="6" t="s">
        <v>16</v>
      </c>
      <c r="E7" s="6">
        <v>53</v>
      </c>
      <c r="F7" s="6">
        <v>50.9</v>
      </c>
      <c r="G7" s="6">
        <f t="shared" si="0"/>
        <v>2697.7</v>
      </c>
      <c r="H7" s="7"/>
    </row>
    <row r="8" spans="1:8">
      <c r="A8" s="9"/>
      <c r="B8" s="6">
        <v>5</v>
      </c>
      <c r="C8" s="6" t="s">
        <v>15</v>
      </c>
      <c r="D8" s="6" t="s">
        <v>17</v>
      </c>
      <c r="E8" s="6">
        <v>52</v>
      </c>
      <c r="F8" s="6">
        <v>50.9</v>
      </c>
      <c r="G8" s="6">
        <f t="shared" si="0"/>
        <v>2646.8</v>
      </c>
      <c r="H8" s="7"/>
    </row>
    <row r="9" spans="1:8">
      <c r="A9" s="9"/>
      <c r="B9" s="6">
        <v>6</v>
      </c>
      <c r="C9" s="6" t="s">
        <v>18</v>
      </c>
      <c r="D9" s="6" t="s">
        <v>19</v>
      </c>
      <c r="E9" s="6">
        <v>53</v>
      </c>
      <c r="F9" s="6">
        <v>50.9</v>
      </c>
      <c r="G9" s="6">
        <f t="shared" si="0"/>
        <v>2697.7</v>
      </c>
      <c r="H9" s="7"/>
    </row>
    <row r="10" spans="1:8">
      <c r="A10" s="9"/>
      <c r="B10" s="6">
        <v>7</v>
      </c>
      <c r="C10" s="6" t="s">
        <v>18</v>
      </c>
      <c r="D10" s="6" t="s">
        <v>20</v>
      </c>
      <c r="E10" s="6">
        <v>52</v>
      </c>
      <c r="F10" s="6">
        <v>50.9</v>
      </c>
      <c r="G10" s="6">
        <f t="shared" si="0"/>
        <v>2646.8</v>
      </c>
      <c r="H10" s="7"/>
    </row>
    <row r="11" spans="1:8">
      <c r="A11" s="9"/>
      <c r="B11" s="6">
        <v>8</v>
      </c>
      <c r="C11" s="6" t="s">
        <v>21</v>
      </c>
      <c r="D11" s="6" t="s">
        <v>22</v>
      </c>
      <c r="E11" s="6">
        <v>52.5</v>
      </c>
      <c r="F11" s="6">
        <v>50.9</v>
      </c>
      <c r="G11" s="6">
        <f t="shared" si="0"/>
        <v>2672.25</v>
      </c>
      <c r="H11" s="7"/>
    </row>
    <row r="12" spans="1:8">
      <c r="A12" s="9"/>
      <c r="B12" s="6">
        <v>9</v>
      </c>
      <c r="C12" s="6" t="s">
        <v>21</v>
      </c>
      <c r="D12" s="6" t="s">
        <v>23</v>
      </c>
      <c r="E12" s="6">
        <v>52</v>
      </c>
      <c r="F12" s="6">
        <v>50.9</v>
      </c>
      <c r="G12" s="6">
        <f t="shared" si="0"/>
        <v>2646.8</v>
      </c>
      <c r="H12" s="7"/>
    </row>
    <row r="13" spans="1:12">
      <c r="A13" s="9"/>
      <c r="B13" s="6">
        <v>10</v>
      </c>
      <c r="C13" s="6" t="s">
        <v>24</v>
      </c>
      <c r="D13" s="6" t="s">
        <v>25</v>
      </c>
      <c r="E13" s="6">
        <v>52</v>
      </c>
      <c r="F13" s="6">
        <v>50.9</v>
      </c>
      <c r="G13" s="6">
        <f t="shared" si="0"/>
        <v>2646.8</v>
      </c>
      <c r="H13" s="7"/>
      <c r="L13" s="2" t="s">
        <v>26</v>
      </c>
    </row>
    <row r="14" spans="1:8">
      <c r="A14" s="9"/>
      <c r="B14" s="6">
        <v>11</v>
      </c>
      <c r="C14" s="6" t="s">
        <v>24</v>
      </c>
      <c r="D14" s="6" t="s">
        <v>27</v>
      </c>
      <c r="E14" s="6">
        <v>53</v>
      </c>
      <c r="F14" s="6">
        <v>50.9</v>
      </c>
      <c r="G14" s="6">
        <f t="shared" si="0"/>
        <v>2697.7</v>
      </c>
      <c r="H14" s="7"/>
    </row>
    <row r="15" spans="1:8">
      <c r="A15" s="9"/>
      <c r="B15" s="6">
        <v>12</v>
      </c>
      <c r="C15" s="6" t="s">
        <v>24</v>
      </c>
      <c r="D15" s="6" t="s">
        <v>28</v>
      </c>
      <c r="E15" s="6">
        <v>57</v>
      </c>
      <c r="F15" s="6">
        <v>50.9</v>
      </c>
      <c r="G15" s="6">
        <f t="shared" si="0"/>
        <v>2901.3</v>
      </c>
      <c r="H15" s="7"/>
    </row>
    <row r="16" spans="1:8">
      <c r="A16" s="9"/>
      <c r="B16" s="6">
        <v>13</v>
      </c>
      <c r="C16" s="6" t="s">
        <v>24</v>
      </c>
      <c r="D16" s="6" t="s">
        <v>29</v>
      </c>
      <c r="E16" s="6">
        <v>52</v>
      </c>
      <c r="F16" s="6">
        <v>50.9</v>
      </c>
      <c r="G16" s="6">
        <f t="shared" si="0"/>
        <v>2646.8</v>
      </c>
      <c r="H16" s="7"/>
    </row>
    <row r="17" spans="1:8">
      <c r="A17" s="9"/>
      <c r="B17" s="6">
        <v>14</v>
      </c>
      <c r="C17" s="6" t="s">
        <v>24</v>
      </c>
      <c r="D17" s="6" t="s">
        <v>30</v>
      </c>
      <c r="E17" s="6">
        <v>295</v>
      </c>
      <c r="F17" s="6">
        <v>50.9</v>
      </c>
      <c r="G17" s="6">
        <v>15922.44</v>
      </c>
      <c r="H17" s="7"/>
    </row>
    <row r="18" spans="1:8">
      <c r="A18" s="9"/>
      <c r="B18" s="6">
        <v>15</v>
      </c>
      <c r="C18" s="6" t="s">
        <v>15</v>
      </c>
      <c r="D18" s="6" t="s">
        <v>31</v>
      </c>
      <c r="E18" s="6">
        <v>52</v>
      </c>
      <c r="F18" s="6">
        <v>50.9</v>
      </c>
      <c r="G18" s="6">
        <f t="shared" si="0"/>
        <v>2646.8</v>
      </c>
      <c r="H18" s="7"/>
    </row>
    <row r="19" spans="1:8">
      <c r="A19" s="6" t="s">
        <v>32</v>
      </c>
      <c r="B19" s="6">
        <v>16</v>
      </c>
      <c r="C19" s="6" t="s">
        <v>33</v>
      </c>
      <c r="D19" s="6" t="s">
        <v>34</v>
      </c>
      <c r="E19" s="6">
        <v>60</v>
      </c>
      <c r="F19" s="6">
        <v>50.9</v>
      </c>
      <c r="G19" s="6">
        <f t="shared" si="0"/>
        <v>3054</v>
      </c>
      <c r="H19" s="7"/>
    </row>
    <row r="20" spans="1:8">
      <c r="A20" s="6"/>
      <c r="B20" s="6">
        <v>17</v>
      </c>
      <c r="C20" s="6" t="s">
        <v>35</v>
      </c>
      <c r="D20" s="6" t="s">
        <v>36</v>
      </c>
      <c r="E20" s="6">
        <v>130</v>
      </c>
      <c r="F20" s="6">
        <v>50.9</v>
      </c>
      <c r="G20" s="6">
        <f t="shared" si="0"/>
        <v>6617</v>
      </c>
      <c r="H20" s="7"/>
    </row>
    <row r="21" spans="1:8">
      <c r="A21" s="6"/>
      <c r="B21" s="6">
        <v>18</v>
      </c>
      <c r="C21" s="6" t="s">
        <v>37</v>
      </c>
      <c r="D21" s="6" t="s">
        <v>38</v>
      </c>
      <c r="E21" s="6">
        <v>51</v>
      </c>
      <c r="F21" s="6">
        <v>50.9</v>
      </c>
      <c r="G21" s="6">
        <f t="shared" si="0"/>
        <v>2595.9</v>
      </c>
      <c r="H21" s="7"/>
    </row>
    <row r="22" spans="1:8">
      <c r="A22" s="6"/>
      <c r="B22" s="6">
        <v>19</v>
      </c>
      <c r="C22" s="6" t="s">
        <v>39</v>
      </c>
      <c r="D22" s="6" t="s">
        <v>40</v>
      </c>
      <c r="E22" s="6">
        <v>99.5</v>
      </c>
      <c r="F22" s="6">
        <v>50.9</v>
      </c>
      <c r="G22" s="6">
        <f t="shared" si="0"/>
        <v>5064.55</v>
      </c>
      <c r="H22" s="7"/>
    </row>
    <row r="23" spans="1:8">
      <c r="A23" s="6"/>
      <c r="B23" s="6">
        <v>20</v>
      </c>
      <c r="C23" s="6" t="s">
        <v>37</v>
      </c>
      <c r="D23" s="6" t="s">
        <v>41</v>
      </c>
      <c r="E23" s="6">
        <v>68</v>
      </c>
      <c r="F23" s="6">
        <v>50.9</v>
      </c>
      <c r="G23" s="6">
        <f t="shared" si="0"/>
        <v>3461.2</v>
      </c>
      <c r="H23" s="7"/>
    </row>
    <row r="24" spans="1:8">
      <c r="A24" s="6"/>
      <c r="B24" s="6">
        <v>21</v>
      </c>
      <c r="C24" s="6" t="s">
        <v>33</v>
      </c>
      <c r="D24" s="6" t="s">
        <v>42</v>
      </c>
      <c r="E24" s="6">
        <v>55</v>
      </c>
      <c r="F24" s="6">
        <v>50.9</v>
      </c>
      <c r="G24" s="6">
        <f t="shared" si="0"/>
        <v>2799.5</v>
      </c>
      <c r="H24" s="7"/>
    </row>
    <row r="25" spans="1:8">
      <c r="A25" s="6"/>
      <c r="B25" s="6">
        <v>22</v>
      </c>
      <c r="C25" s="6" t="s">
        <v>43</v>
      </c>
      <c r="D25" s="6" t="s">
        <v>44</v>
      </c>
      <c r="E25" s="6">
        <v>109</v>
      </c>
      <c r="F25" s="6">
        <v>50.9</v>
      </c>
      <c r="G25" s="6">
        <f t="shared" si="0"/>
        <v>5548.1</v>
      </c>
      <c r="H25" s="7"/>
    </row>
    <row r="26" spans="1:8">
      <c r="A26" s="6"/>
      <c r="B26" s="6">
        <v>23</v>
      </c>
      <c r="C26" s="6" t="s">
        <v>37</v>
      </c>
      <c r="D26" s="6" t="s">
        <v>45</v>
      </c>
      <c r="E26" s="6">
        <v>70</v>
      </c>
      <c r="F26" s="6">
        <v>50.9</v>
      </c>
      <c r="G26" s="6">
        <f t="shared" si="0"/>
        <v>3563</v>
      </c>
      <c r="H26" s="7"/>
    </row>
    <row r="27" spans="1:8">
      <c r="A27" s="6"/>
      <c r="B27" s="6">
        <v>24</v>
      </c>
      <c r="C27" s="6" t="s">
        <v>35</v>
      </c>
      <c r="D27" s="6" t="s">
        <v>46</v>
      </c>
      <c r="E27" s="6">
        <v>160</v>
      </c>
      <c r="F27" s="6">
        <v>50.9</v>
      </c>
      <c r="G27" s="6">
        <f t="shared" si="0"/>
        <v>8144</v>
      </c>
      <c r="H27" s="7"/>
    </row>
    <row r="28" spans="1:8">
      <c r="A28" s="6"/>
      <c r="B28" s="6">
        <v>25</v>
      </c>
      <c r="C28" s="6" t="s">
        <v>35</v>
      </c>
      <c r="D28" s="6" t="s">
        <v>47</v>
      </c>
      <c r="E28" s="6">
        <v>52</v>
      </c>
      <c r="F28" s="6">
        <v>50.9</v>
      </c>
      <c r="G28" s="6">
        <f t="shared" si="0"/>
        <v>2646.8</v>
      </c>
      <c r="H28" s="7"/>
    </row>
    <row r="29" spans="1:8">
      <c r="A29" s="6"/>
      <c r="B29" s="6">
        <v>26</v>
      </c>
      <c r="C29" s="6" t="s">
        <v>35</v>
      </c>
      <c r="D29" s="6" t="s">
        <v>48</v>
      </c>
      <c r="E29" s="6">
        <v>171</v>
      </c>
      <c r="F29" s="6">
        <v>50.9</v>
      </c>
      <c r="G29" s="6">
        <f t="shared" si="0"/>
        <v>8703.9</v>
      </c>
      <c r="H29" s="7"/>
    </row>
    <row r="30" spans="1:8">
      <c r="A30" s="6"/>
      <c r="B30" s="6">
        <v>27</v>
      </c>
      <c r="C30" s="6" t="s">
        <v>49</v>
      </c>
      <c r="D30" s="6" t="s">
        <v>50</v>
      </c>
      <c r="E30" s="6">
        <v>282</v>
      </c>
      <c r="F30" s="6">
        <v>50.9</v>
      </c>
      <c r="G30" s="6">
        <v>15241.21</v>
      </c>
      <c r="H30" s="7"/>
    </row>
    <row r="31" spans="1:8">
      <c r="A31" s="6"/>
      <c r="B31" s="6">
        <v>28</v>
      </c>
      <c r="C31" s="6" t="s">
        <v>49</v>
      </c>
      <c r="D31" s="6" t="s">
        <v>51</v>
      </c>
      <c r="E31" s="6">
        <v>82</v>
      </c>
      <c r="F31" s="6">
        <v>50.9</v>
      </c>
      <c r="G31" s="6">
        <f t="shared" si="0"/>
        <v>4173.8</v>
      </c>
      <c r="H31" s="7"/>
    </row>
    <row r="32" spans="1:8">
      <c r="A32" s="6"/>
      <c r="B32" s="6">
        <v>29</v>
      </c>
      <c r="C32" s="6" t="s">
        <v>49</v>
      </c>
      <c r="D32" s="6" t="s">
        <v>52</v>
      </c>
      <c r="E32" s="10">
        <v>57</v>
      </c>
      <c r="F32" s="6">
        <v>50.9</v>
      </c>
      <c r="G32" s="6">
        <f t="shared" si="0"/>
        <v>2901.3</v>
      </c>
      <c r="H32" s="7"/>
    </row>
    <row r="33" spans="1:8">
      <c r="A33" s="6"/>
      <c r="B33" s="6">
        <v>30</v>
      </c>
      <c r="C33" s="6" t="s">
        <v>49</v>
      </c>
      <c r="D33" s="6" t="s">
        <v>53</v>
      </c>
      <c r="E33" s="6">
        <v>56</v>
      </c>
      <c r="F33" s="6">
        <v>50.9</v>
      </c>
      <c r="G33" s="6">
        <f t="shared" si="0"/>
        <v>2850.4</v>
      </c>
      <c r="H33" s="7"/>
    </row>
    <row r="34" spans="1:8">
      <c r="A34" s="6"/>
      <c r="B34" s="6">
        <v>31</v>
      </c>
      <c r="C34" s="6" t="s">
        <v>49</v>
      </c>
      <c r="D34" s="6" t="s">
        <v>54</v>
      </c>
      <c r="E34" s="6">
        <v>72</v>
      </c>
      <c r="F34" s="6">
        <v>50.9</v>
      </c>
      <c r="G34" s="6">
        <f t="shared" si="0"/>
        <v>3664.8</v>
      </c>
      <c r="H34" s="7"/>
    </row>
    <row r="35" spans="1:8">
      <c r="A35" s="6"/>
      <c r="B35" s="6">
        <v>32</v>
      </c>
      <c r="C35" s="6" t="s">
        <v>55</v>
      </c>
      <c r="D35" s="6" t="s">
        <v>56</v>
      </c>
      <c r="E35" s="6">
        <v>185.5</v>
      </c>
      <c r="F35" s="6">
        <v>50.9</v>
      </c>
      <c r="G35" s="6">
        <f t="shared" si="0"/>
        <v>9441.95</v>
      </c>
      <c r="H35" s="7"/>
    </row>
    <row r="36" spans="1:8">
      <c r="A36" s="8" t="s">
        <v>57</v>
      </c>
      <c r="B36" s="6">
        <v>33</v>
      </c>
      <c r="C36" s="6" t="s">
        <v>58</v>
      </c>
      <c r="D36" s="6" t="s">
        <v>59</v>
      </c>
      <c r="E36" s="6">
        <v>58</v>
      </c>
      <c r="F36" s="6">
        <v>50.9</v>
      </c>
      <c r="G36" s="6">
        <f t="shared" si="0"/>
        <v>2952.2</v>
      </c>
      <c r="H36" s="7"/>
    </row>
    <row r="37" spans="1:8">
      <c r="A37" s="9"/>
      <c r="B37" s="6">
        <v>34</v>
      </c>
      <c r="C37" s="6" t="s">
        <v>60</v>
      </c>
      <c r="D37" s="7" t="s">
        <v>61</v>
      </c>
      <c r="E37" s="6">
        <v>110</v>
      </c>
      <c r="F37" s="6">
        <v>50.9</v>
      </c>
      <c r="G37" s="6">
        <f t="shared" si="0"/>
        <v>5599</v>
      </c>
      <c r="H37" s="7"/>
    </row>
    <row r="38" spans="1:8">
      <c r="A38" s="9"/>
      <c r="B38" s="6">
        <v>35</v>
      </c>
      <c r="C38" s="6" t="s">
        <v>62</v>
      </c>
      <c r="D38" s="6" t="s">
        <v>63</v>
      </c>
      <c r="E38" s="6">
        <v>99</v>
      </c>
      <c r="F38" s="6">
        <v>50.9</v>
      </c>
      <c r="G38" s="6">
        <f t="shared" si="0"/>
        <v>5039.1</v>
      </c>
      <c r="H38" s="7"/>
    </row>
    <row r="39" spans="1:8">
      <c r="A39" s="8" t="s">
        <v>64</v>
      </c>
      <c r="B39" s="6">
        <v>36</v>
      </c>
      <c r="C39" s="6" t="s">
        <v>65</v>
      </c>
      <c r="D39" s="6" t="s">
        <v>66</v>
      </c>
      <c r="E39" s="6">
        <v>83</v>
      </c>
      <c r="F39" s="6">
        <v>50.9</v>
      </c>
      <c r="G39" s="6">
        <f t="shared" si="0"/>
        <v>4224.7</v>
      </c>
      <c r="H39" s="7"/>
    </row>
    <row r="40" spans="1:8">
      <c r="A40" s="9"/>
      <c r="B40" s="6">
        <v>37</v>
      </c>
      <c r="C40" s="6" t="s">
        <v>65</v>
      </c>
      <c r="D40" s="6" t="s">
        <v>67</v>
      </c>
      <c r="E40" s="6">
        <v>57</v>
      </c>
      <c r="F40" s="6">
        <v>50.9</v>
      </c>
      <c r="G40" s="6">
        <f t="shared" si="0"/>
        <v>2901.3</v>
      </c>
      <c r="H40" s="7"/>
    </row>
    <row r="41" spans="1:8">
      <c r="A41" s="9"/>
      <c r="B41" s="6">
        <v>38</v>
      </c>
      <c r="C41" s="6" t="s">
        <v>68</v>
      </c>
      <c r="D41" s="6" t="s">
        <v>69</v>
      </c>
      <c r="E41" s="6">
        <v>52</v>
      </c>
      <c r="F41" s="6">
        <v>50.9</v>
      </c>
      <c r="G41" s="6">
        <f t="shared" si="0"/>
        <v>2646.8</v>
      </c>
      <c r="H41" s="7"/>
    </row>
    <row r="42" spans="1:8">
      <c r="A42" s="9"/>
      <c r="B42" s="6">
        <v>39</v>
      </c>
      <c r="C42" s="6" t="s">
        <v>68</v>
      </c>
      <c r="D42" s="6" t="s">
        <v>70</v>
      </c>
      <c r="E42" s="6">
        <v>56</v>
      </c>
      <c r="F42" s="6">
        <v>50.9</v>
      </c>
      <c r="G42" s="6">
        <f t="shared" si="0"/>
        <v>2850.4</v>
      </c>
      <c r="H42" s="7"/>
    </row>
    <row r="43" spans="1:8">
      <c r="A43" s="9"/>
      <c r="B43" s="6">
        <v>40</v>
      </c>
      <c r="C43" s="6" t="s">
        <v>71</v>
      </c>
      <c r="D43" s="6" t="s">
        <v>72</v>
      </c>
      <c r="E43" s="6">
        <v>50.5</v>
      </c>
      <c r="F43" s="6">
        <v>50.9</v>
      </c>
      <c r="G43" s="6">
        <f t="shared" si="0"/>
        <v>2570.45</v>
      </c>
      <c r="H43" s="7"/>
    </row>
    <row r="44" spans="1:8">
      <c r="A44" s="9"/>
      <c r="B44" s="6">
        <v>41</v>
      </c>
      <c r="C44" s="6" t="s">
        <v>73</v>
      </c>
      <c r="D44" s="6" t="s">
        <v>74</v>
      </c>
      <c r="E44" s="6">
        <v>201</v>
      </c>
      <c r="F44" s="6">
        <v>50.9</v>
      </c>
      <c r="G44" s="6">
        <v>11098.51</v>
      </c>
      <c r="H44" s="7"/>
    </row>
    <row r="45" spans="1:8">
      <c r="A45" s="8" t="s">
        <v>75</v>
      </c>
      <c r="B45" s="6">
        <v>42</v>
      </c>
      <c r="C45" s="6" t="s">
        <v>76</v>
      </c>
      <c r="D45" s="6" t="s">
        <v>77</v>
      </c>
      <c r="E45" s="6">
        <v>109</v>
      </c>
      <c r="F45" s="6">
        <v>50.9</v>
      </c>
      <c r="G45" s="6">
        <f t="shared" si="0"/>
        <v>5548.1</v>
      </c>
      <c r="H45" s="7"/>
    </row>
    <row r="46" spans="1:8">
      <c r="A46" s="9"/>
      <c r="B46" s="6">
        <v>43</v>
      </c>
      <c r="C46" s="6" t="s">
        <v>76</v>
      </c>
      <c r="D46" s="6" t="s">
        <v>78</v>
      </c>
      <c r="E46" s="6">
        <v>128.5</v>
      </c>
      <c r="F46" s="6">
        <v>50.9</v>
      </c>
      <c r="G46" s="6">
        <f t="shared" si="0"/>
        <v>6540.65</v>
      </c>
      <c r="H46" s="7"/>
    </row>
    <row r="47" spans="1:8">
      <c r="A47" s="9"/>
      <c r="B47" s="6">
        <v>44</v>
      </c>
      <c r="C47" s="6" t="s">
        <v>76</v>
      </c>
      <c r="D47" s="6" t="s">
        <v>79</v>
      </c>
      <c r="E47" s="6">
        <v>163.5</v>
      </c>
      <c r="F47" s="6">
        <v>50.9</v>
      </c>
      <c r="G47" s="6">
        <f t="shared" si="0"/>
        <v>8322.15</v>
      </c>
      <c r="H47" s="7"/>
    </row>
    <row r="48" spans="1:8">
      <c r="A48" s="9"/>
      <c r="B48" s="6">
        <v>45</v>
      </c>
      <c r="C48" s="6" t="s">
        <v>76</v>
      </c>
      <c r="D48" s="6" t="s">
        <v>80</v>
      </c>
      <c r="E48" s="6">
        <v>119.5</v>
      </c>
      <c r="F48" s="6">
        <v>50.9</v>
      </c>
      <c r="G48" s="6">
        <f t="shared" si="0"/>
        <v>6082.55</v>
      </c>
      <c r="H48" s="7"/>
    </row>
    <row r="49" spans="1:8">
      <c r="A49" s="9"/>
      <c r="B49" s="6">
        <v>46</v>
      </c>
      <c r="C49" s="6" t="s">
        <v>76</v>
      </c>
      <c r="D49" s="6" t="s">
        <v>81</v>
      </c>
      <c r="E49" s="6">
        <v>74.5</v>
      </c>
      <c r="F49" s="6">
        <v>50.9</v>
      </c>
      <c r="G49" s="6">
        <f t="shared" si="0"/>
        <v>3792.05</v>
      </c>
      <c r="H49" s="7"/>
    </row>
    <row r="50" spans="1:8">
      <c r="A50" s="9"/>
      <c r="B50" s="6">
        <v>47</v>
      </c>
      <c r="C50" s="6" t="s">
        <v>82</v>
      </c>
      <c r="D50" s="6" t="s">
        <v>83</v>
      </c>
      <c r="E50" s="6">
        <v>53</v>
      </c>
      <c r="F50" s="6">
        <v>50.9</v>
      </c>
      <c r="G50" s="6">
        <f t="shared" si="0"/>
        <v>2697.7</v>
      </c>
      <c r="H50" s="7"/>
    </row>
    <row r="51" spans="1:8">
      <c r="A51" s="9"/>
      <c r="B51" s="6">
        <v>48</v>
      </c>
      <c r="C51" s="6" t="s">
        <v>82</v>
      </c>
      <c r="D51" s="6" t="s">
        <v>84</v>
      </c>
      <c r="E51" s="6">
        <v>82</v>
      </c>
      <c r="F51" s="6">
        <v>50.9</v>
      </c>
      <c r="G51" s="6">
        <f t="shared" si="0"/>
        <v>4173.8</v>
      </c>
      <c r="H51" s="7"/>
    </row>
    <row r="52" spans="1:8">
      <c r="A52" s="9"/>
      <c r="B52" s="6">
        <v>49</v>
      </c>
      <c r="C52" s="6" t="s">
        <v>85</v>
      </c>
      <c r="D52" s="6" t="s">
        <v>86</v>
      </c>
      <c r="E52" s="6">
        <v>66.5</v>
      </c>
      <c r="F52" s="6">
        <v>50.9</v>
      </c>
      <c r="G52" s="6">
        <f t="shared" si="0"/>
        <v>3384.85</v>
      </c>
      <c r="H52" s="7"/>
    </row>
    <row r="53" spans="1:8">
      <c r="A53" s="9"/>
      <c r="B53" s="6">
        <v>50</v>
      </c>
      <c r="C53" s="6" t="s">
        <v>87</v>
      </c>
      <c r="D53" s="6" t="s">
        <v>88</v>
      </c>
      <c r="E53" s="6">
        <v>91.5</v>
      </c>
      <c r="F53" s="6">
        <v>50.9</v>
      </c>
      <c r="G53" s="6">
        <f t="shared" si="0"/>
        <v>4657.35</v>
      </c>
      <c r="H53" s="7"/>
    </row>
    <row r="54" spans="1:8">
      <c r="A54" s="9"/>
      <c r="B54" s="6">
        <v>51</v>
      </c>
      <c r="C54" s="6" t="s">
        <v>89</v>
      </c>
      <c r="D54" s="6" t="s">
        <v>90</v>
      </c>
      <c r="E54" s="6">
        <v>259</v>
      </c>
      <c r="F54" s="6">
        <v>50.9</v>
      </c>
      <c r="G54" s="6">
        <v>14069.3</v>
      </c>
      <c r="H54" s="7"/>
    </row>
    <row r="55" spans="1:8">
      <c r="A55" s="9"/>
      <c r="B55" s="6">
        <v>52</v>
      </c>
      <c r="C55" s="6" t="s">
        <v>91</v>
      </c>
      <c r="D55" s="6" t="s">
        <v>92</v>
      </c>
      <c r="E55" s="6">
        <v>94.5</v>
      </c>
      <c r="F55" s="6">
        <v>50.9</v>
      </c>
      <c r="G55" s="6">
        <f t="shared" ref="G55:G118" si="1">E55*F55</f>
        <v>4810.05</v>
      </c>
      <c r="H55" s="7"/>
    </row>
    <row r="56" spans="1:8">
      <c r="A56" s="9"/>
      <c r="B56" s="6">
        <v>53</v>
      </c>
      <c r="C56" s="6" t="s">
        <v>93</v>
      </c>
      <c r="D56" s="6" t="s">
        <v>94</v>
      </c>
      <c r="E56" s="6">
        <v>137</v>
      </c>
      <c r="F56" s="6">
        <v>50.9</v>
      </c>
      <c r="G56" s="6">
        <f t="shared" si="1"/>
        <v>6973.3</v>
      </c>
      <c r="H56" s="7"/>
    </row>
    <row r="57" spans="1:8">
      <c r="A57" s="9"/>
      <c r="B57" s="6">
        <v>54</v>
      </c>
      <c r="C57" s="6" t="s">
        <v>95</v>
      </c>
      <c r="D57" s="6" t="s">
        <v>96</v>
      </c>
      <c r="E57" s="6">
        <v>90</v>
      </c>
      <c r="F57" s="6">
        <v>50.9</v>
      </c>
      <c r="G57" s="6">
        <f t="shared" si="1"/>
        <v>4581</v>
      </c>
      <c r="H57" s="7"/>
    </row>
    <row r="58" spans="1:8">
      <c r="A58" s="9"/>
      <c r="B58" s="6">
        <v>55</v>
      </c>
      <c r="C58" s="6" t="s">
        <v>93</v>
      </c>
      <c r="D58" s="6" t="s">
        <v>97</v>
      </c>
      <c r="E58" s="6">
        <v>77</v>
      </c>
      <c r="F58" s="6">
        <v>50.9</v>
      </c>
      <c r="G58" s="6">
        <f t="shared" si="1"/>
        <v>3919.3</v>
      </c>
      <c r="H58" s="7"/>
    </row>
    <row r="59" spans="1:8">
      <c r="A59" s="9"/>
      <c r="B59" s="6">
        <v>56</v>
      </c>
      <c r="C59" s="6" t="s">
        <v>95</v>
      </c>
      <c r="D59" s="6" t="s">
        <v>98</v>
      </c>
      <c r="E59" s="6">
        <v>259</v>
      </c>
      <c r="F59" s="6">
        <v>50.9</v>
      </c>
      <c r="G59" s="6">
        <f t="shared" si="1"/>
        <v>13183.1</v>
      </c>
      <c r="H59" s="7"/>
    </row>
    <row r="60" spans="1:8">
      <c r="A60" s="8" t="s">
        <v>99</v>
      </c>
      <c r="B60" s="6">
        <v>57</v>
      </c>
      <c r="C60" s="6" t="s">
        <v>100</v>
      </c>
      <c r="D60" s="6" t="s">
        <v>101</v>
      </c>
      <c r="E60" s="6">
        <v>341</v>
      </c>
      <c r="F60" s="6">
        <v>50.9</v>
      </c>
      <c r="G60" s="6">
        <v>18226.76</v>
      </c>
      <c r="H60" s="7"/>
    </row>
    <row r="61" spans="1:8">
      <c r="A61" s="9"/>
      <c r="B61" s="6">
        <v>58</v>
      </c>
      <c r="C61" s="6" t="s">
        <v>102</v>
      </c>
      <c r="D61" s="6" t="s">
        <v>103</v>
      </c>
      <c r="E61" s="6">
        <v>120</v>
      </c>
      <c r="F61" s="6">
        <v>50.9</v>
      </c>
      <c r="G61" s="6">
        <f t="shared" si="1"/>
        <v>6108</v>
      </c>
      <c r="H61" s="7"/>
    </row>
    <row r="62" spans="1:8">
      <c r="A62" s="8" t="s">
        <v>104</v>
      </c>
      <c r="B62" s="6">
        <v>59</v>
      </c>
      <c r="C62" s="6" t="s">
        <v>105</v>
      </c>
      <c r="D62" s="6" t="s">
        <v>106</v>
      </c>
      <c r="E62" s="6">
        <v>143</v>
      </c>
      <c r="F62" s="6">
        <v>50.9</v>
      </c>
      <c r="G62" s="6">
        <f t="shared" si="1"/>
        <v>7278.7</v>
      </c>
      <c r="H62" s="7"/>
    </row>
    <row r="63" spans="1:8">
      <c r="A63" s="9"/>
      <c r="B63" s="6">
        <v>60</v>
      </c>
      <c r="C63" s="6" t="s">
        <v>107</v>
      </c>
      <c r="D63" s="6" t="s">
        <v>108</v>
      </c>
      <c r="E63" s="6">
        <v>79</v>
      </c>
      <c r="F63" s="6">
        <v>50.9</v>
      </c>
      <c r="G63" s="6">
        <f t="shared" si="1"/>
        <v>4021.1</v>
      </c>
      <c r="H63" s="7"/>
    </row>
    <row r="64" spans="1:8">
      <c r="A64" s="9"/>
      <c r="B64" s="6">
        <v>61</v>
      </c>
      <c r="C64" s="6" t="s">
        <v>109</v>
      </c>
      <c r="D64" s="6" t="s">
        <v>110</v>
      </c>
      <c r="E64" s="6">
        <v>59</v>
      </c>
      <c r="F64" s="6">
        <v>50.9</v>
      </c>
      <c r="G64" s="6">
        <f t="shared" si="1"/>
        <v>3003.1</v>
      </c>
      <c r="H64" s="7"/>
    </row>
    <row r="65" spans="1:8">
      <c r="A65" s="9"/>
      <c r="B65" s="6">
        <v>62</v>
      </c>
      <c r="C65" s="6" t="s">
        <v>109</v>
      </c>
      <c r="D65" s="6" t="s">
        <v>111</v>
      </c>
      <c r="E65" s="6">
        <v>86</v>
      </c>
      <c r="F65" s="6">
        <v>50.9</v>
      </c>
      <c r="G65" s="6">
        <f t="shared" si="1"/>
        <v>4377.4</v>
      </c>
      <c r="H65" s="7"/>
    </row>
    <row r="66" spans="1:8">
      <c r="A66" s="9"/>
      <c r="B66" s="6">
        <v>63</v>
      </c>
      <c r="C66" s="6" t="s">
        <v>112</v>
      </c>
      <c r="D66" s="6" t="s">
        <v>113</v>
      </c>
      <c r="E66" s="6">
        <v>114</v>
      </c>
      <c r="F66" s="6">
        <v>50.9</v>
      </c>
      <c r="G66" s="6">
        <f t="shared" si="1"/>
        <v>5802.6</v>
      </c>
      <c r="H66" s="7"/>
    </row>
    <row r="67" spans="1:8">
      <c r="A67" s="8" t="s">
        <v>114</v>
      </c>
      <c r="B67" s="6">
        <v>64</v>
      </c>
      <c r="C67" s="6" t="s">
        <v>115</v>
      </c>
      <c r="D67" s="6" t="s">
        <v>116</v>
      </c>
      <c r="E67" s="6">
        <v>54</v>
      </c>
      <c r="F67" s="6">
        <v>50.9</v>
      </c>
      <c r="G67" s="6">
        <f t="shared" si="1"/>
        <v>2748.6</v>
      </c>
      <c r="H67" s="7"/>
    </row>
    <row r="68" spans="1:8">
      <c r="A68" s="9"/>
      <c r="B68" s="6">
        <v>65</v>
      </c>
      <c r="C68" s="6" t="s">
        <v>117</v>
      </c>
      <c r="D68" s="6" t="s">
        <v>118</v>
      </c>
      <c r="E68" s="6">
        <v>53</v>
      </c>
      <c r="F68" s="6">
        <v>50.9</v>
      </c>
      <c r="G68" s="6">
        <f t="shared" si="1"/>
        <v>2697.7</v>
      </c>
      <c r="H68" s="7"/>
    </row>
    <row r="69" spans="1:8">
      <c r="A69" s="9"/>
      <c r="B69" s="6">
        <v>66</v>
      </c>
      <c r="C69" s="6" t="s">
        <v>117</v>
      </c>
      <c r="D69" s="6" t="s">
        <v>119</v>
      </c>
      <c r="E69" s="6">
        <v>65.5</v>
      </c>
      <c r="F69" s="6">
        <v>50.9</v>
      </c>
      <c r="G69" s="6">
        <f t="shared" si="1"/>
        <v>3333.95</v>
      </c>
      <c r="H69" s="7"/>
    </row>
    <row r="70" spans="1:8">
      <c r="A70" s="9"/>
      <c r="B70" s="6">
        <v>67</v>
      </c>
      <c r="C70" s="6" t="s">
        <v>114</v>
      </c>
      <c r="D70" s="6" t="s">
        <v>120</v>
      </c>
      <c r="E70" s="6">
        <v>70.5</v>
      </c>
      <c r="F70" s="6">
        <v>50.9</v>
      </c>
      <c r="G70" s="6">
        <f t="shared" si="1"/>
        <v>3588.45</v>
      </c>
      <c r="H70" s="7"/>
    </row>
    <row r="71" spans="1:8">
      <c r="A71" s="9"/>
      <c r="B71" s="6">
        <v>68</v>
      </c>
      <c r="C71" s="6" t="s">
        <v>114</v>
      </c>
      <c r="D71" s="6" t="s">
        <v>121</v>
      </c>
      <c r="E71" s="6">
        <v>53.5</v>
      </c>
      <c r="F71" s="6">
        <v>50.9</v>
      </c>
      <c r="G71" s="6">
        <f t="shared" si="1"/>
        <v>2723.15</v>
      </c>
      <c r="H71" s="7"/>
    </row>
    <row r="72" spans="1:8">
      <c r="A72" s="9"/>
      <c r="B72" s="6">
        <v>69</v>
      </c>
      <c r="C72" s="6" t="s">
        <v>114</v>
      </c>
      <c r="D72" s="6" t="s">
        <v>122</v>
      </c>
      <c r="E72" s="6">
        <v>55</v>
      </c>
      <c r="F72" s="6">
        <v>50.9</v>
      </c>
      <c r="G72" s="6">
        <f t="shared" si="1"/>
        <v>2799.5</v>
      </c>
      <c r="H72" s="7"/>
    </row>
    <row r="73" spans="1:8">
      <c r="A73" s="9"/>
      <c r="B73" s="6">
        <v>70</v>
      </c>
      <c r="C73" s="6" t="s">
        <v>114</v>
      </c>
      <c r="D73" s="6" t="s">
        <v>123</v>
      </c>
      <c r="E73" s="6">
        <v>66</v>
      </c>
      <c r="F73" s="6">
        <v>50.9</v>
      </c>
      <c r="G73" s="6">
        <f t="shared" si="1"/>
        <v>3359.4</v>
      </c>
      <c r="H73" s="7"/>
    </row>
    <row r="74" spans="1:8">
      <c r="A74" s="9"/>
      <c r="B74" s="6">
        <v>71</v>
      </c>
      <c r="C74" s="6" t="s">
        <v>114</v>
      </c>
      <c r="D74" s="6" t="s">
        <v>124</v>
      </c>
      <c r="E74" s="6">
        <v>101</v>
      </c>
      <c r="F74" s="6">
        <v>50.9</v>
      </c>
      <c r="G74" s="6">
        <f t="shared" si="1"/>
        <v>5140.9</v>
      </c>
      <c r="H74" s="7"/>
    </row>
    <row r="75" spans="1:8">
      <c r="A75" s="9"/>
      <c r="B75" s="6">
        <v>72</v>
      </c>
      <c r="C75" s="6" t="s">
        <v>125</v>
      </c>
      <c r="D75" s="6" t="s">
        <v>126</v>
      </c>
      <c r="E75" s="6">
        <v>290</v>
      </c>
      <c r="F75" s="6">
        <v>50.9</v>
      </c>
      <c r="G75" s="6">
        <v>15670.91</v>
      </c>
      <c r="H75" s="7"/>
    </row>
    <row r="76" spans="1:8">
      <c r="A76" s="9"/>
      <c r="B76" s="6">
        <v>73</v>
      </c>
      <c r="C76" s="6" t="s">
        <v>125</v>
      </c>
      <c r="D76" s="6" t="s">
        <v>127</v>
      </c>
      <c r="E76" s="6">
        <v>209</v>
      </c>
      <c r="F76" s="6">
        <v>50.9</v>
      </c>
      <c r="G76" s="6">
        <f t="shared" si="1"/>
        <v>10638.1</v>
      </c>
      <c r="H76" s="7"/>
    </row>
    <row r="77" spans="1:8">
      <c r="A77" s="9"/>
      <c r="B77" s="6">
        <v>74</v>
      </c>
      <c r="C77" s="6" t="s">
        <v>128</v>
      </c>
      <c r="D77" s="6" t="s">
        <v>129</v>
      </c>
      <c r="E77" s="6">
        <v>268.5</v>
      </c>
      <c r="F77" s="6">
        <v>50.9</v>
      </c>
      <c r="G77" s="6">
        <f t="shared" si="1"/>
        <v>13666.65</v>
      </c>
      <c r="H77" s="7"/>
    </row>
    <row r="78" spans="1:8">
      <c r="A78" s="9"/>
      <c r="B78" s="6">
        <v>75</v>
      </c>
      <c r="C78" s="6" t="s">
        <v>130</v>
      </c>
      <c r="D78" s="6" t="s">
        <v>131</v>
      </c>
      <c r="E78" s="6">
        <v>209</v>
      </c>
      <c r="F78" s="6">
        <v>50.9</v>
      </c>
      <c r="G78" s="6">
        <f t="shared" si="1"/>
        <v>10638.1</v>
      </c>
      <c r="H78" s="7"/>
    </row>
    <row r="79" spans="1:8">
      <c r="A79" s="9"/>
      <c r="B79" s="6">
        <v>76</v>
      </c>
      <c r="C79" s="6" t="s">
        <v>132</v>
      </c>
      <c r="D79" s="6" t="s">
        <v>133</v>
      </c>
      <c r="E79" s="6">
        <v>74</v>
      </c>
      <c r="F79" s="6">
        <v>50.9</v>
      </c>
      <c r="G79" s="6">
        <f t="shared" si="1"/>
        <v>3766.6</v>
      </c>
      <c r="H79" s="7"/>
    </row>
    <row r="80" spans="1:8">
      <c r="A80" s="9"/>
      <c r="B80" s="6">
        <v>77</v>
      </c>
      <c r="C80" s="6" t="s">
        <v>132</v>
      </c>
      <c r="D80" s="6" t="s">
        <v>134</v>
      </c>
      <c r="E80" s="6">
        <v>102</v>
      </c>
      <c r="F80" s="6">
        <v>50.9</v>
      </c>
      <c r="G80" s="6">
        <f t="shared" si="1"/>
        <v>5191.8</v>
      </c>
      <c r="H80" s="7"/>
    </row>
    <row r="81" spans="1:8">
      <c r="A81" s="9"/>
      <c r="B81" s="6">
        <v>78</v>
      </c>
      <c r="C81" s="6" t="s">
        <v>135</v>
      </c>
      <c r="D81" s="6" t="s">
        <v>136</v>
      </c>
      <c r="E81" s="6">
        <v>68.5</v>
      </c>
      <c r="F81" s="6">
        <v>50.9</v>
      </c>
      <c r="G81" s="6">
        <f t="shared" si="1"/>
        <v>3486.65</v>
      </c>
      <c r="H81" s="7"/>
    </row>
    <row r="82" spans="1:8">
      <c r="A82" s="9"/>
      <c r="B82" s="6">
        <v>79</v>
      </c>
      <c r="C82" s="6" t="s">
        <v>135</v>
      </c>
      <c r="D82" s="6" t="s">
        <v>137</v>
      </c>
      <c r="E82" s="6">
        <v>54</v>
      </c>
      <c r="F82" s="6">
        <v>50.9</v>
      </c>
      <c r="G82" s="6">
        <f t="shared" si="1"/>
        <v>2748.6</v>
      </c>
      <c r="H82" s="7"/>
    </row>
    <row r="83" spans="1:8">
      <c r="A83" s="9"/>
      <c r="B83" s="6">
        <v>80</v>
      </c>
      <c r="C83" s="6" t="s">
        <v>138</v>
      </c>
      <c r="D83" s="6" t="s">
        <v>139</v>
      </c>
      <c r="E83" s="6">
        <v>386</v>
      </c>
      <c r="F83" s="6">
        <v>50.9</v>
      </c>
      <c r="G83" s="6">
        <f t="shared" si="1"/>
        <v>19647.4</v>
      </c>
      <c r="H83" s="7"/>
    </row>
    <row r="84" spans="1:8">
      <c r="A84" s="9"/>
      <c r="B84" s="6">
        <v>81</v>
      </c>
      <c r="C84" s="6" t="s">
        <v>138</v>
      </c>
      <c r="D84" s="6" t="s">
        <v>140</v>
      </c>
      <c r="E84" s="6">
        <v>90</v>
      </c>
      <c r="F84" s="6">
        <v>50.9</v>
      </c>
      <c r="G84" s="6">
        <f t="shared" si="1"/>
        <v>4581</v>
      </c>
      <c r="H84" s="7"/>
    </row>
    <row r="85" spans="1:8">
      <c r="A85" s="9"/>
      <c r="B85" s="6">
        <v>82</v>
      </c>
      <c r="C85" s="6" t="s">
        <v>138</v>
      </c>
      <c r="D85" s="6" t="s">
        <v>141</v>
      </c>
      <c r="E85" s="6">
        <v>306</v>
      </c>
      <c r="F85" s="6">
        <v>50.9</v>
      </c>
      <c r="G85" s="6">
        <f t="shared" si="1"/>
        <v>15575.4</v>
      </c>
      <c r="H85" s="7"/>
    </row>
    <row r="86" spans="1:8">
      <c r="A86" s="9"/>
      <c r="B86" s="6">
        <v>83</v>
      </c>
      <c r="C86" s="6" t="s">
        <v>138</v>
      </c>
      <c r="D86" s="6" t="s">
        <v>142</v>
      </c>
      <c r="E86" s="6">
        <v>90</v>
      </c>
      <c r="F86" s="6">
        <v>50.9</v>
      </c>
      <c r="G86" s="6">
        <f t="shared" si="1"/>
        <v>4581</v>
      </c>
      <c r="H86" s="7"/>
    </row>
    <row r="87" spans="1:8">
      <c r="A87" s="9"/>
      <c r="B87" s="6">
        <v>84</v>
      </c>
      <c r="C87" s="7" t="s">
        <v>143</v>
      </c>
      <c r="D87" s="7" t="s">
        <v>144</v>
      </c>
      <c r="E87" s="6">
        <v>116.5</v>
      </c>
      <c r="F87" s="6">
        <v>50.9</v>
      </c>
      <c r="G87" s="6">
        <f t="shared" si="1"/>
        <v>5929.85</v>
      </c>
      <c r="H87" s="7"/>
    </row>
    <row r="88" spans="1:8">
      <c r="A88" s="9"/>
      <c r="B88" s="6">
        <v>85</v>
      </c>
      <c r="C88" s="7" t="s">
        <v>143</v>
      </c>
      <c r="D88" s="7" t="s">
        <v>144</v>
      </c>
      <c r="E88" s="6">
        <v>834</v>
      </c>
      <c r="F88" s="6">
        <v>50.9</v>
      </c>
      <c r="G88" s="6">
        <f t="shared" si="1"/>
        <v>42450.6</v>
      </c>
      <c r="H88" s="7"/>
    </row>
    <row r="89" spans="1:8">
      <c r="A89" s="9"/>
      <c r="B89" s="6">
        <v>86</v>
      </c>
      <c r="C89" s="6" t="s">
        <v>145</v>
      </c>
      <c r="D89" s="6" t="s">
        <v>146</v>
      </c>
      <c r="E89" s="6">
        <v>126</v>
      </c>
      <c r="F89" s="6">
        <v>50.9</v>
      </c>
      <c r="G89" s="6">
        <f t="shared" si="1"/>
        <v>6413.4</v>
      </c>
      <c r="H89" s="7"/>
    </row>
    <row r="90" spans="1:8">
      <c r="A90" s="9"/>
      <c r="B90" s="6">
        <v>87</v>
      </c>
      <c r="C90" s="6" t="s">
        <v>145</v>
      </c>
      <c r="D90" s="6" t="s">
        <v>147</v>
      </c>
      <c r="E90" s="6">
        <v>72</v>
      </c>
      <c r="F90" s="6">
        <v>50.9</v>
      </c>
      <c r="G90" s="6">
        <f t="shared" si="1"/>
        <v>3664.8</v>
      </c>
      <c r="H90" s="7"/>
    </row>
    <row r="91" spans="1:8">
      <c r="A91" s="9"/>
      <c r="B91" s="6">
        <v>88</v>
      </c>
      <c r="C91" s="6" t="s">
        <v>145</v>
      </c>
      <c r="D91" s="6" t="s">
        <v>148</v>
      </c>
      <c r="E91" s="6">
        <v>252</v>
      </c>
      <c r="F91" s="6">
        <v>50.9</v>
      </c>
      <c r="G91" s="6">
        <f t="shared" si="1"/>
        <v>12826.8</v>
      </c>
      <c r="H91" s="7"/>
    </row>
    <row r="92" spans="1:8">
      <c r="A92" s="9"/>
      <c r="B92" s="6">
        <v>89</v>
      </c>
      <c r="C92" s="6" t="s">
        <v>145</v>
      </c>
      <c r="D92" s="6" t="s">
        <v>149</v>
      </c>
      <c r="E92" s="6">
        <v>166</v>
      </c>
      <c r="F92" s="6">
        <v>50.9</v>
      </c>
      <c r="G92" s="6">
        <f t="shared" si="1"/>
        <v>8449.4</v>
      </c>
      <c r="H92" s="7"/>
    </row>
    <row r="93" spans="1:8">
      <c r="A93" s="9"/>
      <c r="B93" s="6">
        <v>90</v>
      </c>
      <c r="C93" s="6" t="s">
        <v>145</v>
      </c>
      <c r="D93" s="6" t="s">
        <v>150</v>
      </c>
      <c r="E93" s="6">
        <v>70</v>
      </c>
      <c r="F93" s="6">
        <v>50.9</v>
      </c>
      <c r="G93" s="6">
        <f t="shared" si="1"/>
        <v>3563</v>
      </c>
      <c r="H93" s="7"/>
    </row>
    <row r="94" spans="1:8">
      <c r="A94" s="9"/>
      <c r="B94" s="6">
        <v>91</v>
      </c>
      <c r="C94" s="6" t="s">
        <v>151</v>
      </c>
      <c r="D94" s="6" t="s">
        <v>152</v>
      </c>
      <c r="E94" s="6">
        <v>54</v>
      </c>
      <c r="F94" s="6">
        <v>50.9</v>
      </c>
      <c r="G94" s="6">
        <f t="shared" si="1"/>
        <v>2748.6</v>
      </c>
      <c r="H94" s="7"/>
    </row>
    <row r="95" spans="1:8">
      <c r="A95" s="9"/>
      <c r="B95" s="6">
        <v>92</v>
      </c>
      <c r="C95" s="6" t="s">
        <v>151</v>
      </c>
      <c r="D95" s="6" t="s">
        <v>153</v>
      </c>
      <c r="E95" s="6">
        <v>58.5</v>
      </c>
      <c r="F95" s="6">
        <v>50.9</v>
      </c>
      <c r="G95" s="6">
        <f t="shared" si="1"/>
        <v>2977.65</v>
      </c>
      <c r="H95" s="7"/>
    </row>
    <row r="96" spans="1:8">
      <c r="A96" s="9"/>
      <c r="B96" s="6">
        <v>93</v>
      </c>
      <c r="C96" s="6" t="s">
        <v>151</v>
      </c>
      <c r="D96" s="6" t="s">
        <v>154</v>
      </c>
      <c r="E96" s="6">
        <v>97.5</v>
      </c>
      <c r="F96" s="6">
        <v>50.9</v>
      </c>
      <c r="G96" s="6">
        <f t="shared" si="1"/>
        <v>4962.75</v>
      </c>
      <c r="H96" s="7"/>
    </row>
    <row r="97" spans="1:8">
      <c r="A97" s="9"/>
      <c r="B97" s="6">
        <v>94</v>
      </c>
      <c r="C97" s="6" t="s">
        <v>155</v>
      </c>
      <c r="D97" s="6" t="s">
        <v>156</v>
      </c>
      <c r="E97" s="6">
        <v>139</v>
      </c>
      <c r="F97" s="6">
        <v>50.9</v>
      </c>
      <c r="G97" s="6">
        <f t="shared" si="1"/>
        <v>7075.1</v>
      </c>
      <c r="H97" s="7"/>
    </row>
    <row r="98" spans="1:8">
      <c r="A98" s="9"/>
      <c r="B98" s="6">
        <v>95</v>
      </c>
      <c r="C98" s="6" t="s">
        <v>157</v>
      </c>
      <c r="D98" s="6" t="s">
        <v>158</v>
      </c>
      <c r="E98" s="6">
        <v>51.5</v>
      </c>
      <c r="F98" s="6">
        <v>50.9</v>
      </c>
      <c r="G98" s="6">
        <f t="shared" si="1"/>
        <v>2621.35</v>
      </c>
      <c r="H98" s="7"/>
    </row>
    <row r="99" spans="1:8">
      <c r="A99" s="9"/>
      <c r="B99" s="6">
        <v>96</v>
      </c>
      <c r="C99" s="6" t="s">
        <v>157</v>
      </c>
      <c r="D99" s="6" t="s">
        <v>159</v>
      </c>
      <c r="E99" s="6">
        <v>84</v>
      </c>
      <c r="F99" s="6">
        <v>50.9</v>
      </c>
      <c r="G99" s="6">
        <f t="shared" si="1"/>
        <v>4275.6</v>
      </c>
      <c r="H99" s="7"/>
    </row>
    <row r="100" spans="1:8">
      <c r="A100" s="6" t="s">
        <v>160</v>
      </c>
      <c r="B100" s="6">
        <v>97</v>
      </c>
      <c r="C100" s="6" t="s">
        <v>161</v>
      </c>
      <c r="D100" s="6" t="s">
        <v>162</v>
      </c>
      <c r="E100" s="6">
        <v>80.5</v>
      </c>
      <c r="F100" s="6">
        <v>50.9</v>
      </c>
      <c r="G100" s="6">
        <f t="shared" si="1"/>
        <v>4097.45</v>
      </c>
      <c r="H100" s="7"/>
    </row>
    <row r="101" spans="1:8">
      <c r="A101" s="8" t="s">
        <v>163</v>
      </c>
      <c r="B101" s="6">
        <v>98</v>
      </c>
      <c r="C101" s="6" t="s">
        <v>164</v>
      </c>
      <c r="D101" s="6" t="s">
        <v>165</v>
      </c>
      <c r="E101" s="6">
        <v>460</v>
      </c>
      <c r="F101" s="6">
        <v>50.9</v>
      </c>
      <c r="G101" s="6">
        <f t="shared" si="1"/>
        <v>23414</v>
      </c>
      <c r="H101" s="7"/>
    </row>
    <row r="102" spans="1:8">
      <c r="A102" s="11"/>
      <c r="B102" s="6">
        <v>99</v>
      </c>
      <c r="C102" s="6" t="s">
        <v>166</v>
      </c>
      <c r="D102" s="6" t="s">
        <v>167</v>
      </c>
      <c r="E102" s="6">
        <v>101</v>
      </c>
      <c r="F102" s="6">
        <v>50.9</v>
      </c>
      <c r="G102" s="6">
        <f t="shared" si="1"/>
        <v>5140.9</v>
      </c>
      <c r="H102" s="7"/>
    </row>
    <row r="103" spans="1:8">
      <c r="A103" s="12" t="s">
        <v>168</v>
      </c>
      <c r="B103" s="6">
        <v>100</v>
      </c>
      <c r="C103" s="7" t="s">
        <v>169</v>
      </c>
      <c r="D103" s="7" t="s">
        <v>170</v>
      </c>
      <c r="E103" s="7">
        <v>155.5</v>
      </c>
      <c r="F103" s="6">
        <v>50.9</v>
      </c>
      <c r="G103" s="6">
        <f t="shared" si="1"/>
        <v>7914.95</v>
      </c>
      <c r="H103" s="7"/>
    </row>
    <row r="104" spans="1:8">
      <c r="A104" s="13"/>
      <c r="B104" s="6">
        <v>101</v>
      </c>
      <c r="C104" s="7" t="s">
        <v>171</v>
      </c>
      <c r="D104" s="7" t="s">
        <v>172</v>
      </c>
      <c r="E104" s="7">
        <v>80</v>
      </c>
      <c r="F104" s="6">
        <v>50.9</v>
      </c>
      <c r="G104" s="6">
        <f t="shared" si="1"/>
        <v>4072</v>
      </c>
      <c r="H104" s="7"/>
    </row>
    <row r="105" spans="1:8">
      <c r="A105" s="13"/>
      <c r="B105" s="6">
        <v>102</v>
      </c>
      <c r="C105" s="7" t="s">
        <v>173</v>
      </c>
      <c r="D105" s="7" t="s">
        <v>174</v>
      </c>
      <c r="E105" s="7">
        <v>53.5</v>
      </c>
      <c r="F105" s="6">
        <v>50.9</v>
      </c>
      <c r="G105" s="6">
        <f t="shared" si="1"/>
        <v>2723.15</v>
      </c>
      <c r="H105" s="7"/>
    </row>
    <row r="106" spans="1:8">
      <c r="A106" s="13"/>
      <c r="B106" s="6">
        <v>103</v>
      </c>
      <c r="C106" s="7" t="s">
        <v>175</v>
      </c>
      <c r="D106" s="7" t="s">
        <v>176</v>
      </c>
      <c r="E106" s="7">
        <v>97.5</v>
      </c>
      <c r="F106" s="6">
        <v>50.9</v>
      </c>
      <c r="G106" s="6">
        <f t="shared" si="1"/>
        <v>4962.75</v>
      </c>
      <c r="H106" s="7"/>
    </row>
    <row r="107" spans="1:8">
      <c r="A107" s="14" t="s">
        <v>177</v>
      </c>
      <c r="B107" s="6">
        <v>104</v>
      </c>
      <c r="C107" s="7" t="s">
        <v>178</v>
      </c>
      <c r="D107" s="7" t="s">
        <v>179</v>
      </c>
      <c r="E107" s="7">
        <v>67</v>
      </c>
      <c r="F107" s="6">
        <v>50.9</v>
      </c>
      <c r="G107" s="6">
        <f t="shared" si="1"/>
        <v>3410.3</v>
      </c>
      <c r="H107" s="7"/>
    </row>
    <row r="108" spans="1:8">
      <c r="A108" s="8" t="s">
        <v>180</v>
      </c>
      <c r="B108" s="6">
        <v>105</v>
      </c>
      <c r="C108" s="7" t="s">
        <v>181</v>
      </c>
      <c r="D108" s="7" t="s">
        <v>182</v>
      </c>
      <c r="E108" s="7">
        <v>73</v>
      </c>
      <c r="F108" s="6">
        <v>50.9</v>
      </c>
      <c r="G108" s="6">
        <f t="shared" si="1"/>
        <v>3715.7</v>
      </c>
      <c r="H108" s="7"/>
    </row>
    <row r="109" spans="1:8">
      <c r="A109" s="9"/>
      <c r="B109" s="6">
        <v>106</v>
      </c>
      <c r="C109" s="7" t="s">
        <v>181</v>
      </c>
      <c r="D109" s="7" t="s">
        <v>183</v>
      </c>
      <c r="E109" s="7">
        <v>50.5</v>
      </c>
      <c r="F109" s="6">
        <v>50.9</v>
      </c>
      <c r="G109" s="6">
        <f t="shared" si="1"/>
        <v>2570.45</v>
      </c>
      <c r="H109" s="7"/>
    </row>
    <row r="110" spans="1:8">
      <c r="A110" s="9"/>
      <c r="B110" s="6">
        <v>107</v>
      </c>
      <c r="C110" s="7" t="s">
        <v>181</v>
      </c>
      <c r="D110" s="7" t="s">
        <v>184</v>
      </c>
      <c r="E110" s="7">
        <v>69</v>
      </c>
      <c r="F110" s="6">
        <v>50.9</v>
      </c>
      <c r="G110" s="6">
        <f t="shared" si="1"/>
        <v>3512.1</v>
      </c>
      <c r="H110" s="7"/>
    </row>
    <row r="111" spans="1:8">
      <c r="A111" s="9"/>
      <c r="B111" s="6">
        <v>108</v>
      </c>
      <c r="C111" s="7" t="s">
        <v>185</v>
      </c>
      <c r="D111" s="7" t="s">
        <v>186</v>
      </c>
      <c r="E111" s="7">
        <v>57</v>
      </c>
      <c r="F111" s="6">
        <v>50.9</v>
      </c>
      <c r="G111" s="6">
        <f t="shared" si="1"/>
        <v>2901.3</v>
      </c>
      <c r="H111" s="7"/>
    </row>
    <row r="112" spans="1:8">
      <c r="A112" s="9"/>
      <c r="B112" s="6">
        <v>109</v>
      </c>
      <c r="C112" s="7" t="s">
        <v>187</v>
      </c>
      <c r="D112" s="7" t="s">
        <v>188</v>
      </c>
      <c r="E112" s="7">
        <v>55</v>
      </c>
      <c r="F112" s="6">
        <v>50.9</v>
      </c>
      <c r="G112" s="6">
        <f t="shared" si="1"/>
        <v>2799.5</v>
      </c>
      <c r="H112" s="7"/>
    </row>
    <row r="113" spans="1:8">
      <c r="A113" s="9"/>
      <c r="B113" s="6">
        <v>110</v>
      </c>
      <c r="C113" s="7" t="s">
        <v>189</v>
      </c>
      <c r="D113" s="7" t="s">
        <v>190</v>
      </c>
      <c r="E113" s="7">
        <v>89</v>
      </c>
      <c r="F113" s="6">
        <v>50.9</v>
      </c>
      <c r="G113" s="6">
        <f t="shared" si="1"/>
        <v>4530.1</v>
      </c>
      <c r="H113" s="7"/>
    </row>
    <row r="114" spans="1:8">
      <c r="A114" s="9"/>
      <c r="B114" s="6">
        <v>111</v>
      </c>
      <c r="C114" s="7" t="s">
        <v>191</v>
      </c>
      <c r="D114" s="7" t="s">
        <v>192</v>
      </c>
      <c r="E114" s="7">
        <v>51</v>
      </c>
      <c r="F114" s="6">
        <v>50.9</v>
      </c>
      <c r="G114" s="6">
        <f t="shared" si="1"/>
        <v>2595.9</v>
      </c>
      <c r="H114" s="7"/>
    </row>
    <row r="115" spans="1:8">
      <c r="A115" s="9"/>
      <c r="B115" s="6">
        <v>112</v>
      </c>
      <c r="C115" s="7" t="s">
        <v>193</v>
      </c>
      <c r="D115" s="7" t="s">
        <v>194</v>
      </c>
      <c r="E115" s="7">
        <v>51</v>
      </c>
      <c r="F115" s="6">
        <v>50.9</v>
      </c>
      <c r="G115" s="6">
        <f t="shared" si="1"/>
        <v>2595.9</v>
      </c>
      <c r="H115" s="7"/>
    </row>
    <row r="116" spans="1:8">
      <c r="A116" s="9"/>
      <c r="B116" s="6">
        <v>113</v>
      </c>
      <c r="C116" s="7" t="s">
        <v>193</v>
      </c>
      <c r="D116" s="7" t="s">
        <v>195</v>
      </c>
      <c r="E116" s="7">
        <v>52</v>
      </c>
      <c r="F116" s="6">
        <v>50.9</v>
      </c>
      <c r="G116" s="6">
        <f t="shared" si="1"/>
        <v>2646.8</v>
      </c>
      <c r="H116" s="7"/>
    </row>
    <row r="117" spans="1:8">
      <c r="A117" s="9"/>
      <c r="B117" s="6">
        <v>114</v>
      </c>
      <c r="C117" s="7" t="s">
        <v>193</v>
      </c>
      <c r="D117" s="7" t="s">
        <v>196</v>
      </c>
      <c r="E117" s="7">
        <v>60.5</v>
      </c>
      <c r="F117" s="6">
        <v>50.9</v>
      </c>
      <c r="G117" s="6">
        <f t="shared" si="1"/>
        <v>3079.45</v>
      </c>
      <c r="H117" s="7"/>
    </row>
    <row r="118" spans="1:9">
      <c r="A118" s="9"/>
      <c r="B118" s="6">
        <v>115</v>
      </c>
      <c r="C118" s="7" t="s">
        <v>193</v>
      </c>
      <c r="D118" s="7" t="s">
        <v>197</v>
      </c>
      <c r="E118" s="7">
        <v>104</v>
      </c>
      <c r="F118" s="6">
        <v>50.9</v>
      </c>
      <c r="G118" s="6">
        <f t="shared" si="1"/>
        <v>5293.6</v>
      </c>
      <c r="H118" s="7"/>
      <c r="I118" s="17"/>
    </row>
    <row r="119" spans="1:8">
      <c r="A119" s="9"/>
      <c r="B119" s="6">
        <v>116</v>
      </c>
      <c r="C119" s="7" t="s">
        <v>193</v>
      </c>
      <c r="D119" s="7" t="s">
        <v>198</v>
      </c>
      <c r="E119" s="7">
        <v>172</v>
      </c>
      <c r="F119" s="6">
        <v>50.9</v>
      </c>
      <c r="G119" s="6">
        <v>9628.71</v>
      </c>
      <c r="H119" s="7"/>
    </row>
    <row r="120" spans="1:8">
      <c r="A120" s="9"/>
      <c r="B120" s="6">
        <v>117</v>
      </c>
      <c r="C120" s="7" t="s">
        <v>193</v>
      </c>
      <c r="D120" s="7" t="s">
        <v>199</v>
      </c>
      <c r="E120" s="7">
        <v>106</v>
      </c>
      <c r="F120" s="6">
        <v>50.9</v>
      </c>
      <c r="G120" s="6">
        <f t="shared" ref="G120:G122" si="2">E120*F120</f>
        <v>5395.4</v>
      </c>
      <c r="H120" s="7"/>
    </row>
    <row r="121" spans="1:8">
      <c r="A121" s="9"/>
      <c r="B121" s="6">
        <v>118</v>
      </c>
      <c r="C121" s="7" t="s">
        <v>200</v>
      </c>
      <c r="D121" s="7" t="s">
        <v>201</v>
      </c>
      <c r="E121" s="7">
        <v>80</v>
      </c>
      <c r="F121" s="6">
        <v>50.9</v>
      </c>
      <c r="G121" s="6">
        <f t="shared" si="2"/>
        <v>4072</v>
      </c>
      <c r="H121" s="7"/>
    </row>
    <row r="122" spans="1:8">
      <c r="A122" s="11"/>
      <c r="B122" s="6">
        <v>119</v>
      </c>
      <c r="C122" s="7" t="s">
        <v>193</v>
      </c>
      <c r="D122" s="7" t="s">
        <v>202</v>
      </c>
      <c r="E122" s="7">
        <v>116</v>
      </c>
      <c r="F122" s="6">
        <v>50.9</v>
      </c>
      <c r="G122" s="6">
        <f t="shared" si="2"/>
        <v>5904.4</v>
      </c>
      <c r="H122" s="7"/>
    </row>
    <row r="123" s="1" customFormat="1" spans="1:8">
      <c r="A123" s="15"/>
      <c r="B123" s="6">
        <v>120</v>
      </c>
      <c r="C123" s="16"/>
      <c r="D123" s="16"/>
      <c r="E123" s="15">
        <f>SUM(E4:E122)</f>
        <v>13373</v>
      </c>
      <c r="F123" s="16"/>
      <c r="G123" s="15">
        <f>SUM(G4:G122)</f>
        <v>686887.54</v>
      </c>
      <c r="H123" s="16"/>
    </row>
    <row r="124" spans="1:7">
      <c r="A124" s="3" t="s">
        <v>203</v>
      </c>
      <c r="B124" s="3"/>
      <c r="C124" s="3"/>
      <c r="D124" s="3"/>
      <c r="E124" s="3"/>
      <c r="F124" s="3"/>
      <c r="G124" s="3"/>
    </row>
    <row r="125" spans="1:7">
      <c r="A125" s="3"/>
      <c r="B125" s="3"/>
      <c r="C125" s="3"/>
      <c r="D125" s="3"/>
      <c r="E125" s="3"/>
      <c r="F125" s="3"/>
      <c r="G125" s="3"/>
    </row>
    <row r="126" spans="1:7">
      <c r="A126" s="3"/>
      <c r="B126" s="3"/>
      <c r="C126" s="3"/>
      <c r="D126" s="3"/>
      <c r="E126" s="3"/>
      <c r="F126" s="3"/>
      <c r="G126" s="3"/>
    </row>
    <row r="127" spans="1:7">
      <c r="A127" s="3"/>
      <c r="B127" s="3"/>
      <c r="C127" s="3"/>
      <c r="D127" s="3"/>
      <c r="E127" s="3"/>
      <c r="F127" s="3"/>
      <c r="G127" s="3"/>
    </row>
    <row r="128" spans="1:7">
      <c r="A128" s="3"/>
      <c r="B128" s="3"/>
      <c r="C128" s="3"/>
      <c r="D128" s="3"/>
      <c r="E128" s="3"/>
      <c r="F128" s="3"/>
      <c r="G128" s="3"/>
    </row>
    <row r="129" spans="1:7">
      <c r="A129" s="3"/>
      <c r="B129" s="3"/>
      <c r="C129" s="3"/>
      <c r="D129" s="3"/>
      <c r="E129" s="3"/>
      <c r="F129" s="3"/>
      <c r="G129" s="3"/>
    </row>
  </sheetData>
  <mergeCells count="14">
    <mergeCell ref="A1:H1"/>
    <mergeCell ref="A2:H2"/>
    <mergeCell ref="A4:A18"/>
    <mergeCell ref="A19:A35"/>
    <mergeCell ref="A36:A38"/>
    <mergeCell ref="A39:A44"/>
    <mergeCell ref="A45:A59"/>
    <mergeCell ref="A60:A61"/>
    <mergeCell ref="A62:A66"/>
    <mergeCell ref="A67:A99"/>
    <mergeCell ref="A101:A102"/>
    <mergeCell ref="A103:A106"/>
    <mergeCell ref="A108:A122"/>
    <mergeCell ref="A124:H129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2022-04-11T08:51:00Z</dcterms:created>
  <cp:lastPrinted>2022-04-12T05:04:00Z</cp:lastPrinted>
  <dcterms:modified xsi:type="dcterms:W3CDTF">2022-04-14T00:05:55Z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A38C15741AA944AFB094EBD9FB0E6245</vt:lpwstr>
  </property>
  <property fmtid="{D5CDD505-2E9C-101B-9397-08002B2CF9AE}" pid="3" name="KSOProductBuildVer">
    <vt:lpwstr>2052-10.1.0.5975</vt:lpwstr>
  </property>
</Properties>
</file>